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Akhir 2025 (Akruan) v2.0\Lampiran 1 - 5\"/>
    </mc:Choice>
  </mc:AlternateContent>
  <bookViews>
    <workbookView xWindow="-120" yWindow="-120" windowWidth="29040" windowHeight="15720" tabRatio="813" activeTab="1"/>
  </bookViews>
  <sheets>
    <sheet name="LAMPIRAN 1-A Bank" sheetId="1" r:id="rId1"/>
    <sheet name="LAMPIRAN 1-Cii AkaunPnyelesaian" sheetId="12" r:id="rId2"/>
    <sheet name="LAMPIRAN 1-E Pendahuluan" sheetId="3" r:id="rId3"/>
    <sheet name="LAMPIRAN 1-N Deposit" sheetId="4" r:id="rId4"/>
    <sheet name="LAMPIRAN 1-O Amanah" sheetId="11" r:id="rId5"/>
  </sheets>
  <externalReferences>
    <externalReference r:id="rId6"/>
  </externalReferences>
  <definedNames>
    <definedName name="_xlnm._FilterDatabase" localSheetId="0" hidden="1">'LAMPIRAN 1-A Bank'!$A$1:$F$796</definedName>
    <definedName name="_xlnm._FilterDatabase" localSheetId="1" hidden="1">'LAMPIRAN 1-Cii AkaunPnyelesaian'!$A$1:$G$115</definedName>
    <definedName name="_xlnm._FilterDatabase" localSheetId="2" hidden="1">'LAMPIRAN 1-E Pendahuluan'!$B$1:$F$29</definedName>
    <definedName name="_xlnm._FilterDatabase" localSheetId="3" hidden="1">'LAMPIRAN 1-N Deposit'!$A$1:$K$119</definedName>
    <definedName name="_xlnm._FilterDatabase" localSheetId="4" hidden="1">'LAMPIRAN 1-O Amanah'!$A$1:$F$417</definedName>
    <definedName name="DATA9" localSheetId="1">'[1]AO Tak Kosong'!#REF!</definedName>
    <definedName name="DATA9" localSheetId="4">'[1]AO Tak Kosong'!#REF!</definedName>
    <definedName name="DATA9">#REF!</definedName>
    <definedName name="_xlnm.Print_Area" localSheetId="0">'LAMPIRAN 1-A Bank'!$A$1:$F$796</definedName>
    <definedName name="_xlnm.Print_Area" localSheetId="1">'LAMPIRAN 1-Cii AkaunPnyelesaian'!$A$1:$F$115</definedName>
    <definedName name="_xlnm.Print_Area" localSheetId="2">'LAMPIRAN 1-E Pendahuluan'!$A$1:$F$29</definedName>
    <definedName name="_xlnm.Print_Area" localSheetId="3">'LAMPIRAN 1-N Deposit'!$A$1:$F$119</definedName>
    <definedName name="_xlnm.Print_Area" localSheetId="4">'LAMPIRAN 1-O Amanah'!$B$1:$F$417</definedName>
    <definedName name="_xlnm.Print_Titles" localSheetId="4">'LAMPIRAN 1-O Amanah'!$1:$1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hAjMhWFOfULJ+urdM5LENxgB0iyg=="/>
    </ext>
  </extLst>
</workbook>
</file>

<file path=xl/calcChain.xml><?xml version="1.0" encoding="utf-8"?>
<calcChain xmlns="http://schemas.openxmlformats.org/spreadsheetml/2006/main">
  <c r="G116" i="12" l="1"/>
  <c r="B59" i="12"/>
  <c r="B60" i="12" s="1"/>
  <c r="B61" i="12" s="1"/>
  <c r="B62" i="12" s="1"/>
  <c r="B63" i="12" s="1"/>
  <c r="B6" i="12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5" i="12"/>
  <c r="F419" i="11"/>
  <c r="F418" i="11"/>
  <c r="F355" i="11"/>
  <c r="F354" i="11"/>
  <c r="F353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7" i="11"/>
  <c r="F326" i="11"/>
  <c r="F325" i="11"/>
  <c r="F322" i="11"/>
  <c r="F320" i="11"/>
  <c r="F319" i="11"/>
  <c r="F318" i="11"/>
  <c r="F317" i="11"/>
  <c r="F314" i="11"/>
  <c r="F313" i="11"/>
  <c r="F312" i="11"/>
  <c r="F311" i="11"/>
  <c r="F310" i="11"/>
  <c r="F309" i="11"/>
  <c r="F308" i="11"/>
  <c r="F307" i="11"/>
  <c r="F306" i="11"/>
  <c r="F305" i="11"/>
  <c r="F304" i="11"/>
  <c r="F302" i="11"/>
  <c r="F301" i="11"/>
  <c r="F296" i="11"/>
  <c r="F295" i="11"/>
  <c r="F294" i="11"/>
  <c r="B22" i="1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B130" i="11" s="1"/>
  <c r="B131" i="11" s="1"/>
  <c r="B132" i="11" s="1"/>
  <c r="B133" i="11" s="1"/>
  <c r="B134" i="11" s="1"/>
  <c r="B135" i="11" s="1"/>
  <c r="B136" i="11" s="1"/>
  <c r="B137" i="11" s="1"/>
  <c r="B138" i="11" s="1"/>
  <c r="B139" i="11" s="1"/>
  <c r="B140" i="11" s="1"/>
  <c r="B141" i="11" s="1"/>
  <c r="B142" i="11" s="1"/>
  <c r="B143" i="11" s="1"/>
  <c r="B144" i="11" s="1"/>
  <c r="B145" i="11" s="1"/>
  <c r="B146" i="11" s="1"/>
  <c r="B147" i="11" s="1"/>
  <c r="B148" i="11" s="1"/>
  <c r="B149" i="11" s="1"/>
  <c r="B150" i="11" s="1"/>
  <c r="B151" i="11" s="1"/>
  <c r="B152" i="11" s="1"/>
  <c r="B153" i="11" s="1"/>
  <c r="B154" i="11" s="1"/>
  <c r="B155" i="11" s="1"/>
  <c r="B156" i="11" s="1"/>
  <c r="B157" i="11" s="1"/>
  <c r="B158" i="11" s="1"/>
  <c r="B159" i="11" s="1"/>
  <c r="B160" i="11" s="1"/>
  <c r="B161" i="11" s="1"/>
  <c r="B162" i="11" s="1"/>
  <c r="B163" i="11" s="1"/>
  <c r="B164" i="11" s="1"/>
  <c r="B165" i="11" s="1"/>
  <c r="B166" i="11" s="1"/>
  <c r="B167" i="11" s="1"/>
  <c r="B168" i="11" s="1"/>
  <c r="B169" i="11" s="1"/>
  <c r="B170" i="11" s="1"/>
  <c r="B171" i="11" s="1"/>
  <c r="B172" i="11" s="1"/>
  <c r="B173" i="11" s="1"/>
  <c r="B174" i="11" s="1"/>
  <c r="B175" i="11" s="1"/>
  <c r="B176" i="11" s="1"/>
  <c r="B177" i="11" s="1"/>
  <c r="B178" i="11" s="1"/>
  <c r="B179" i="11" s="1"/>
  <c r="B180" i="11" s="1"/>
  <c r="B181" i="11" s="1"/>
  <c r="B182" i="11" s="1"/>
  <c r="B183" i="11" s="1"/>
  <c r="B184" i="11" s="1"/>
  <c r="B185" i="11" s="1"/>
  <c r="B186" i="11" s="1"/>
  <c r="B187" i="11" s="1"/>
  <c r="B188" i="11" s="1"/>
  <c r="B189" i="11" s="1"/>
  <c r="B190" i="11" s="1"/>
  <c r="B191" i="11" s="1"/>
  <c r="B192" i="11" s="1"/>
  <c r="B193" i="11" s="1"/>
  <c r="B194" i="11" s="1"/>
  <c r="B195" i="11" s="1"/>
  <c r="B196" i="11" s="1"/>
  <c r="B197" i="11" s="1"/>
  <c r="B198" i="11" s="1"/>
  <c r="B199" i="11" s="1"/>
  <c r="B200" i="11" s="1"/>
  <c r="B201" i="11" s="1"/>
  <c r="B202" i="11" s="1"/>
  <c r="B203" i="11" s="1"/>
  <c r="B204" i="11" s="1"/>
  <c r="B205" i="11" s="1"/>
  <c r="B206" i="11" s="1"/>
  <c r="B207" i="11" s="1"/>
  <c r="B208" i="11" s="1"/>
  <c r="B209" i="11" s="1"/>
  <c r="B210" i="11" s="1"/>
  <c r="B211" i="11" s="1"/>
  <c r="B212" i="11" s="1"/>
  <c r="B213" i="11" s="1"/>
  <c r="B214" i="11" s="1"/>
  <c r="B215" i="11" s="1"/>
  <c r="B216" i="11" s="1"/>
  <c r="B217" i="11" s="1"/>
  <c r="B218" i="11" s="1"/>
  <c r="B219" i="11" s="1"/>
  <c r="B220" i="11" s="1"/>
  <c r="B221" i="11" s="1"/>
  <c r="B222" i="11" s="1"/>
  <c r="B223" i="11" s="1"/>
  <c r="B224" i="11" s="1"/>
  <c r="B225" i="11" s="1"/>
  <c r="B226" i="11" s="1"/>
  <c r="B227" i="11" s="1"/>
  <c r="B228" i="11" s="1"/>
  <c r="B229" i="11" s="1"/>
  <c r="B230" i="11" s="1"/>
  <c r="B231" i="11" s="1"/>
  <c r="B232" i="11" s="1"/>
  <c r="B233" i="11" s="1"/>
  <c r="B234" i="11" s="1"/>
  <c r="B235" i="11" s="1"/>
  <c r="B236" i="11" s="1"/>
  <c r="B237" i="11" s="1"/>
  <c r="B238" i="11" s="1"/>
  <c r="B239" i="11" s="1"/>
  <c r="B240" i="11" s="1"/>
  <c r="B241" i="11" s="1"/>
  <c r="B242" i="11" s="1"/>
  <c r="B243" i="11" s="1"/>
  <c r="B244" i="11" s="1"/>
  <c r="B245" i="11" s="1"/>
  <c r="B246" i="11" s="1"/>
  <c r="B247" i="11" s="1"/>
  <c r="B248" i="11" s="1"/>
  <c r="B249" i="11" s="1"/>
  <c r="B250" i="11" s="1"/>
  <c r="B251" i="11" s="1"/>
  <c r="B252" i="11" s="1"/>
  <c r="B253" i="11" s="1"/>
  <c r="B254" i="11" s="1"/>
  <c r="B255" i="11" s="1"/>
  <c r="B256" i="11" s="1"/>
  <c r="B257" i="11" s="1"/>
  <c r="B258" i="11" s="1"/>
  <c r="B259" i="11" s="1"/>
  <c r="B260" i="11" s="1"/>
  <c r="B261" i="11" s="1"/>
  <c r="B262" i="11" s="1"/>
  <c r="B263" i="11" s="1"/>
  <c r="B264" i="11" s="1"/>
  <c r="B265" i="11" s="1"/>
  <c r="B266" i="11" s="1"/>
  <c r="B267" i="11" s="1"/>
  <c r="B268" i="11" s="1"/>
  <c r="B269" i="11" s="1"/>
  <c r="B270" i="11" s="1"/>
  <c r="B271" i="11" s="1"/>
  <c r="B272" i="11" s="1"/>
  <c r="B273" i="11" s="1"/>
  <c r="B274" i="11" s="1"/>
  <c r="B275" i="11" s="1"/>
  <c r="B276" i="11" s="1"/>
  <c r="B277" i="11" s="1"/>
  <c r="B278" i="11" s="1"/>
  <c r="B279" i="11" s="1"/>
  <c r="B280" i="11" s="1"/>
  <c r="B281" i="11" s="1"/>
  <c r="B282" i="11" s="1"/>
  <c r="B283" i="11" s="1"/>
  <c r="B284" i="11" s="1"/>
  <c r="B285" i="11" s="1"/>
  <c r="B286" i="11" s="1"/>
  <c r="B287" i="11" s="1"/>
  <c r="B288" i="11" s="1"/>
  <c r="B289" i="11" s="1"/>
  <c r="B290" i="11" s="1"/>
  <c r="B291" i="11" s="1"/>
  <c r="B292" i="11" s="1"/>
  <c r="B293" i="11" s="1"/>
  <c r="B294" i="11" s="1"/>
  <c r="B295" i="11" s="1"/>
  <c r="B296" i="11" s="1"/>
  <c r="B297" i="11" s="1"/>
  <c r="B298" i="11" s="1"/>
  <c r="B299" i="11" s="1"/>
  <c r="B300" i="11" s="1"/>
  <c r="B301" i="11" s="1"/>
  <c r="B302" i="11" s="1"/>
  <c r="B303" i="11" s="1"/>
  <c r="B304" i="11" s="1"/>
  <c r="B305" i="11" s="1"/>
  <c r="B306" i="11" s="1"/>
  <c r="B307" i="11" s="1"/>
  <c r="B308" i="11" s="1"/>
  <c r="B309" i="11" s="1"/>
  <c r="B310" i="11" s="1"/>
  <c r="B311" i="11" s="1"/>
  <c r="B312" i="11" s="1"/>
  <c r="B313" i="11" s="1"/>
  <c r="B314" i="11" s="1"/>
  <c r="B315" i="11" s="1"/>
  <c r="B316" i="11" s="1"/>
  <c r="B317" i="11" s="1"/>
  <c r="B318" i="11" s="1"/>
  <c r="B319" i="11" s="1"/>
  <c r="B320" i="11" s="1"/>
  <c r="B321" i="11" s="1"/>
  <c r="B322" i="11" s="1"/>
  <c r="B323" i="11" s="1"/>
  <c r="B324" i="11" s="1"/>
  <c r="B325" i="11" s="1"/>
  <c r="B326" i="11" s="1"/>
  <c r="B327" i="11" s="1"/>
  <c r="B328" i="11" s="1"/>
  <c r="B329" i="11" s="1"/>
  <c r="B330" i="11" s="1"/>
  <c r="B331" i="11" s="1"/>
  <c r="B332" i="11" s="1"/>
  <c r="B333" i="11" s="1"/>
  <c r="B334" i="11" s="1"/>
  <c r="B335" i="11" s="1"/>
  <c r="B336" i="11" s="1"/>
  <c r="B337" i="11" s="1"/>
  <c r="B338" i="11" s="1"/>
  <c r="B339" i="11" s="1"/>
  <c r="B340" i="11" s="1"/>
  <c r="B341" i="11" s="1"/>
  <c r="B342" i="11" s="1"/>
  <c r="B343" i="11" s="1"/>
  <c r="B344" i="11" s="1"/>
  <c r="B345" i="11" s="1"/>
  <c r="B346" i="11" s="1"/>
  <c r="B347" i="11" s="1"/>
  <c r="B349" i="11" s="1"/>
  <c r="B350" i="11" s="1"/>
  <c r="B351" i="11" s="1"/>
  <c r="B352" i="11" s="1"/>
  <c r="B353" i="11" s="1"/>
  <c r="B354" i="11" s="1"/>
  <c r="B355" i="11" s="1"/>
  <c r="B356" i="11" s="1"/>
  <c r="B358" i="11" s="1"/>
  <c r="B359" i="11" s="1"/>
  <c r="B360" i="11" s="1"/>
  <c r="B361" i="11" s="1"/>
  <c r="B362" i="11" s="1"/>
  <c r="B363" i="11" s="1"/>
  <c r="B364" i="11" s="1"/>
  <c r="B365" i="11" s="1"/>
  <c r="B366" i="11" s="1"/>
  <c r="B367" i="11" s="1"/>
  <c r="B368" i="11" s="1"/>
  <c r="B369" i="11" s="1"/>
  <c r="B370" i="11" s="1"/>
  <c r="B371" i="11" s="1"/>
  <c r="B372" i="11" s="1"/>
  <c r="B373" i="11" s="1"/>
  <c r="B374" i="11" s="1"/>
  <c r="B375" i="11" s="1"/>
  <c r="B376" i="11" s="1"/>
  <c r="B377" i="11" s="1"/>
  <c r="B378" i="11" s="1"/>
  <c r="B379" i="11" s="1"/>
  <c r="B380" i="11" s="1"/>
  <c r="B381" i="11" s="1"/>
  <c r="B382" i="11" s="1"/>
  <c r="B383" i="11" s="1"/>
  <c r="B384" i="11" s="1"/>
  <c r="B385" i="11" s="1"/>
  <c r="B386" i="11" s="1"/>
  <c r="B387" i="11" s="1"/>
  <c r="B388" i="11" s="1"/>
  <c r="B389" i="11" s="1"/>
  <c r="B390" i="11" s="1"/>
  <c r="B391" i="11" s="1"/>
  <c r="B392" i="11" s="1"/>
  <c r="B393" i="11" s="1"/>
  <c r="B394" i="11" s="1"/>
  <c r="B395" i="11" s="1"/>
  <c r="B396" i="11" s="1"/>
  <c r="B397" i="11" s="1"/>
  <c r="B398" i="11" s="1"/>
  <c r="B399" i="11" s="1"/>
  <c r="B400" i="11" s="1"/>
  <c r="B401" i="11" s="1"/>
  <c r="B402" i="11" s="1"/>
  <c r="B403" i="11" s="1"/>
  <c r="B404" i="11" s="1"/>
  <c r="B405" i="11" s="1"/>
  <c r="B406" i="11" s="1"/>
  <c r="B407" i="11" s="1"/>
  <c r="B408" i="11" s="1"/>
  <c r="B409" i="11" s="1"/>
  <c r="B410" i="11" s="1"/>
  <c r="B411" i="11" s="1"/>
  <c r="B412" i="11" s="1"/>
  <c r="B413" i="11" s="1"/>
  <c r="B414" i="11" s="1"/>
  <c r="B415" i="11" s="1"/>
  <c r="B416" i="11" s="1"/>
  <c r="B417" i="11" s="1"/>
  <c r="B418" i="11" s="1"/>
  <c r="B419" i="11" s="1"/>
  <c r="B420" i="11" s="1"/>
  <c r="B421" i="11" s="1"/>
  <c r="B422" i="11" s="1"/>
  <c r="B21" i="11"/>
  <c r="B3" i="4" l="1"/>
  <c r="B5" i="4" l="1"/>
  <c r="B7" i="4" s="1"/>
  <c r="B9" i="4" s="1"/>
  <c r="B11" i="4" s="1"/>
  <c r="B13" i="4" s="1"/>
  <c r="B15" i="4" s="1"/>
  <c r="B17" i="4" s="1"/>
  <c r="B19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2" i="1"/>
  <c r="B643" i="1" s="1"/>
  <c r="B644" i="1" s="1"/>
  <c r="B645" i="1" s="1"/>
  <c r="B646" i="1" s="1"/>
  <c r="B647" i="1" s="1"/>
  <c r="B648" i="1" s="1"/>
  <c r="B649" i="1" s="1"/>
  <c r="B650" i="1" s="1"/>
  <c r="B633" i="1"/>
  <c r="B634" i="1" s="1"/>
  <c r="B635" i="1" s="1"/>
  <c r="B636" i="1" s="1"/>
  <c r="B512" i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" i="1"/>
  <c r="B18" i="1" s="1"/>
  <c r="B19" i="1" s="1"/>
  <c r="B20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89" i="4" l="1"/>
  <c r="B91" i="4" s="1"/>
  <c r="B92" i="4" s="1"/>
  <c r="B93" i="4" l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6" i="4" s="1"/>
  <c r="B107" i="4" s="1"/>
  <c r="B108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</calcChain>
</file>

<file path=xl/sharedStrings.xml><?xml version="1.0" encoding="utf-8"?>
<sst xmlns="http://schemas.openxmlformats.org/spreadsheetml/2006/main" count="4762" uniqueCount="4252">
  <si>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</si>
  <si>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</si>
  <si>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</si>
  <si>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</si>
  <si>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</si>
  <si>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</si>
  <si>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</si>
  <si>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</si>
  <si>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</si>
  <si>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</si>
  <si>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</si>
  <si>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</si>
  <si>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</si>
  <si>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</si>
  <si>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</si>
  <si>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</si>
  <si>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</si>
  <si>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</si>
  <si>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</si>
  <si>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</si>
  <si>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</si>
  <si>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</si>
  <si>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</si>
  <si>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</si>
  <si>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</si>
  <si>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</si>
  <si>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</si>
  <si>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</si>
  <si>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</si>
  <si>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</si>
  <si>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</si>
  <si>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</si>
  <si>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</si>
  <si>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</si>
  <si>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</si>
  <si>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</si>
  <si>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</si>
  <si>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</si>
  <si>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</si>
  <si>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</si>
  <si>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</si>
  <si>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</si>
  <si>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</si>
  <si>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</si>
  <si>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</si>
  <si>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</si>
  <si>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</si>
  <si>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</si>
  <si>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</si>
  <si>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</si>
  <si>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</si>
  <si>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</si>
  <si>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</si>
  <si>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</si>
  <si>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</si>
  <si>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</si>
  <si>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</si>
  <si>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</si>
  <si>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</si>
  <si>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</si>
  <si>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</si>
  <si>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</si>
  <si>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</si>
  <si>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</si>
  <si>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</si>
  <si>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</si>
  <si>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</si>
  <si>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</si>
  <si>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</si>
  <si>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</si>
  <si>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</si>
  <si>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</si>
  <si>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</si>
  <si>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</si>
  <si>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</si>
  <si>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</si>
  <si>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</si>
  <si>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</si>
  <si>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</si>
  <si>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</si>
  <si>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</si>
  <si>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</si>
  <si>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</si>
  <si>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</si>
  <si>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</si>
  <si>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</si>
  <si>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</si>
  <si>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</si>
  <si>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</si>
  <si>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</si>
  <si>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</si>
  <si>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</si>
  <si>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</si>
  <si>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</si>
  <si>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</si>
  <si>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</si>
  <si>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</si>
  <si>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</si>
  <si>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</si>
  <si>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</si>
  <si>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</si>
  <si>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</si>
  <si>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</si>
  <si>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</si>
  <si>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</si>
  <si>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</si>
  <si>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</si>
  <si>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</si>
  <si>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</si>
  <si>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</si>
  <si>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</si>
  <si>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</si>
  <si>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</si>
  <si>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</si>
  <si>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</si>
  <si>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</si>
  <si>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</si>
  <si>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</si>
  <si>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</si>
  <si>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</si>
  <si>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</si>
  <si>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</si>
  <si>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</si>
  <si>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</si>
  <si>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</si>
  <si>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</si>
  <si>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</si>
  <si>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</si>
  <si>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</si>
  <si>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</si>
  <si>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</si>
  <si>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</si>
  <si>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</si>
  <si>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</si>
  <si>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</si>
  <si>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</si>
  <si>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</si>
  <si>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</si>
  <si>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</si>
  <si>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</si>
  <si>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</si>
  <si>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</si>
  <si>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</si>
  <si>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</si>
  <si>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</si>
  <si>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</si>
  <si>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</si>
  <si>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</si>
  <si>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</si>
  <si>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</si>
  <si>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</si>
  <si>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</si>
  <si>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</si>
  <si>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</si>
  <si>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</si>
  <si>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</si>
  <si>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</si>
  <si>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</si>
  <si>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</si>
  <si>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</si>
  <si>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</si>
  <si>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</si>
  <si>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</si>
  <si>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</si>
  <si>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</si>
  <si>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</si>
  <si>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</si>
  <si>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</si>
  <si>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</si>
  <si>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</si>
  <si>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</si>
  <si>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</si>
  <si>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</si>
  <si>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</si>
  <si>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</si>
  <si>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</si>
  <si>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</si>
  <si>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</si>
  <si>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</si>
  <si>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</si>
  <si>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</si>
  <si>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</si>
  <si>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</si>
  <si>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</si>
  <si>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</si>
  <si>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</si>
  <si>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</si>
  <si>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</si>
  <si>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</si>
  <si>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</si>
  <si>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</si>
  <si>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</si>
  <si>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</si>
  <si>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</si>
  <si>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</si>
  <si>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</si>
  <si>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</si>
  <si>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</si>
  <si>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</si>
  <si>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</si>
  <si>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</si>
  <si>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</si>
  <si>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</si>
  <si>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</si>
  <si>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</si>
  <si>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</si>
  <si>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</si>
  <si>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</si>
  <si>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</si>
  <si>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</si>
  <si>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</si>
  <si>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</si>
  <si>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</si>
  <si>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</si>
  <si>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</si>
  <si>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</si>
  <si>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</si>
  <si>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</si>
  <si>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</si>
  <si>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</si>
  <si>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</si>
  <si>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</si>
  <si>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</si>
  <si>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</si>
  <si>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</si>
  <si>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</si>
  <si>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</si>
  <si>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</si>
  <si>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</si>
  <si>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</si>
  <si>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</si>
  <si>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</si>
  <si>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</si>
  <si>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</si>
  <si>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</si>
  <si>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</si>
  <si>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</si>
  <si>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</si>
  <si>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</si>
  <si>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</si>
  <si>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</si>
  <si>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</si>
  <si>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</si>
  <si>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</si>
  <si>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</si>
  <si>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</si>
  <si>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</si>
  <si>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</si>
  <si>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</si>
  <si>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</si>
  <si>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</si>
  <si>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</si>
  <si>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</si>
  <si>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</si>
  <si>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</si>
  <si>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</si>
  <si>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</si>
  <si>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</si>
  <si>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</si>
  <si>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</si>
  <si>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</si>
  <si>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</si>
  <si>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</si>
  <si>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</si>
  <si>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</si>
  <si>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</si>
  <si>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</si>
  <si>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</si>
  <si>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</si>
  <si>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</si>
  <si>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</si>
  <si>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</si>
  <si>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</si>
  <si>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</si>
  <si>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</si>
  <si>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</si>
  <si>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</si>
  <si>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</si>
  <si>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</si>
  <si>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</si>
  <si>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</si>
  <si>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</si>
  <si>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</si>
  <si>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</si>
  <si>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</si>
  <si>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</si>
  <si>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</si>
  <si>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</si>
  <si>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</si>
  <si>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</si>
  <si>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</si>
  <si>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</si>
  <si>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</si>
  <si>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</si>
  <si>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</si>
  <si>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</si>
  <si>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</si>
  <si>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</si>
  <si>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</si>
  <si>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</si>
  <si>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</si>
  <si>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</si>
  <si>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</si>
  <si>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</si>
  <si>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</si>
  <si>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</si>
  <si>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</si>
  <si>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</si>
  <si>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</si>
  <si>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</si>
  <si>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</si>
  <si>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</si>
  <si>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</si>
  <si>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</si>
  <si>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</si>
  <si>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</si>
  <si>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</si>
  <si>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</si>
  <si>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</si>
  <si>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</si>
  <si>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</si>
  <si>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</si>
  <si>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</si>
  <si>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</si>
  <si>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</si>
  <si>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</si>
  <si>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</si>
  <si>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</si>
  <si>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</si>
  <si>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</si>
  <si>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</si>
  <si>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</si>
  <si>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</si>
  <si>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</si>
  <si>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</si>
  <si>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</si>
  <si>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</si>
  <si>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</si>
  <si>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</si>
  <si>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</si>
  <si>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</si>
  <si>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</si>
  <si>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</si>
  <si>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</si>
  <si>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</si>
  <si>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</si>
  <si>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</si>
  <si>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</si>
  <si>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</si>
  <si>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</si>
  <si>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</si>
  <si>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</si>
  <si>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</si>
  <si>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</si>
  <si>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</si>
  <si>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</si>
  <si>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</si>
  <si>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</si>
  <si>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</si>
  <si>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</si>
  <si>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</si>
  <si>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</si>
  <si>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</si>
  <si>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</si>
  <si>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</si>
  <si>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</si>
  <si>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</si>
  <si>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</si>
  <si>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</si>
  <si>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</si>
  <si>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</si>
  <si>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</si>
  <si>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</si>
  <si>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</si>
  <si>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</si>
  <si>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</si>
  <si>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</si>
  <si>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</si>
  <si>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</si>
  <si>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</si>
  <si>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</si>
  <si>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</si>
  <si>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</si>
  <si>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</si>
  <si>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</si>
  <si>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</si>
  <si>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</si>
  <si>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</si>
  <si>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</si>
  <si>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</si>
  <si>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</si>
  <si>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</si>
  <si>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</si>
  <si>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</si>
  <si>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</si>
  <si>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</si>
  <si>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</si>
  <si>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</si>
  <si>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</si>
  <si>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</si>
  <si>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</si>
  <si>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</si>
  <si>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</si>
  <si>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</si>
  <si>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</si>
  <si>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</si>
  <si>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</si>
  <si>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</si>
  <si>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</si>
  <si>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</si>
  <si>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</si>
  <si>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</si>
  <si>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</si>
  <si>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</si>
  <si>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</si>
  <si>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</si>
  <si>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</si>
  <si>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</si>
  <si>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</si>
  <si>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</si>
  <si>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</si>
  <si>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</si>
  <si>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</si>
  <si>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</si>
  <si>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</si>
  <si>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</si>
  <si>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</si>
  <si>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</si>
  <si>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</si>
  <si>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</si>
  <si>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</si>
  <si>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</si>
  <si>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</si>
  <si>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</si>
  <si>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</si>
  <si>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</si>
  <si>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</si>
  <si>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</si>
  <si>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</si>
  <si>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</si>
  <si>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</si>
  <si>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</si>
  <si>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</si>
  <si>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</si>
  <si>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</si>
  <si>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</si>
  <si>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</si>
  <si>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</si>
  <si>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</si>
  <si>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</si>
  <si>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</si>
  <si>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</si>
  <si>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</si>
  <si>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</si>
  <si>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</si>
  <si>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</si>
  <si>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</si>
  <si>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</si>
  <si>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</si>
  <si>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</si>
  <si>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</si>
  <si>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</si>
  <si>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</si>
  <si>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</si>
  <si>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</si>
  <si>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</si>
  <si>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</si>
  <si>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</si>
  <si>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</si>
  <si>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</si>
  <si>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</si>
  <si>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</si>
  <si>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</si>
  <si>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</si>
  <si>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</si>
  <si>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</si>
  <si>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</si>
  <si>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</si>
  <si>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</si>
  <si>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</si>
  <si>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</si>
  <si>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</si>
  <si>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</si>
  <si>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</si>
  <si>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</si>
  <si>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</si>
  <si>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</si>
  <si>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</si>
  <si>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</si>
  <si>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</si>
  <si>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</si>
  <si>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</si>
  <si>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</si>
  <si>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</si>
  <si>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</si>
  <si>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</si>
  <si>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</si>
  <si>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</si>
  <si>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</si>
  <si>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</si>
  <si>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</si>
  <si>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</si>
  <si>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</si>
  <si>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</si>
  <si>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</si>
  <si>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</si>
  <si>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</si>
  <si>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</si>
  <si>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</si>
  <si>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</si>
  <si>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</si>
  <si>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</si>
  <si>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</si>
  <si>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</si>
  <si>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</si>
  <si>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</si>
  <si>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</si>
  <si>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</si>
  <si>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</si>
  <si>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</si>
  <si>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</si>
  <si>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</si>
  <si>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</si>
  <si>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</si>
  <si>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</si>
  <si>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</si>
  <si>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</si>
  <si>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</si>
  <si>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</si>
  <si>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</si>
  <si>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</si>
  <si>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</si>
  <si>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</si>
  <si>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</si>
  <si>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</si>
  <si>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</si>
  <si>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</si>
  <si>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</si>
  <si>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</si>
  <si>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</si>
  <si>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</si>
  <si>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</si>
  <si>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</si>
  <si>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</si>
  <si>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</si>
  <si>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</si>
  <si>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</si>
  <si>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</si>
  <si>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</si>
  <si>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</si>
  <si>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</si>
  <si>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</si>
  <si>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</si>
  <si>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</si>
  <si>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</si>
  <si>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</si>
  <si>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</si>
  <si>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</si>
  <si>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</si>
  <si>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</si>
  <si>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</si>
  <si>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</si>
  <si>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</si>
  <si>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</si>
  <si>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</si>
  <si>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</si>
  <si>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</si>
  <si>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</si>
  <si>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</si>
  <si>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</si>
  <si>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</si>
  <si>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</si>
  <si>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</si>
  <si>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</si>
  <si>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</si>
  <si>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</si>
  <si>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</si>
  <si>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</si>
  <si>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</si>
  <si>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</si>
  <si>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</si>
  <si>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</si>
  <si>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</si>
  <si>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</si>
  <si>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</si>
  <si>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</si>
  <si>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</si>
  <si>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</si>
  <si>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</si>
  <si>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</si>
  <si>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</si>
  <si>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</si>
  <si>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</si>
  <si>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</si>
  <si>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</si>
  <si>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</si>
  <si>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</si>
  <si>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</si>
  <si>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</si>
  <si>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</si>
  <si>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</si>
  <si>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</si>
  <si>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</si>
  <si>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</si>
  <si>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</si>
  <si>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</si>
  <si>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</si>
  <si>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</si>
  <si>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</si>
  <si>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</si>
  <si>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</si>
  <si>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</si>
  <si>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</si>
  <si>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</si>
  <si>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</si>
  <si>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</si>
  <si>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</si>
  <si>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</si>
  <si>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</si>
  <si>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</si>
  <si>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</si>
  <si>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</si>
  <si>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</si>
  <si>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</si>
  <si>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</si>
  <si>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</si>
  <si>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</si>
  <si>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</si>
  <si>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</si>
  <si>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</si>
  <si>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</si>
  <si>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</si>
  <si>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</si>
  <si>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</si>
  <si>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</si>
  <si>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</si>
  <si>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</si>
  <si>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</si>
  <si>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</si>
  <si>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</si>
  <si>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</si>
  <si>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</si>
  <si>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</si>
  <si>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</si>
  <si>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</si>
  <si>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</si>
  <si>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</si>
  <si>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</si>
  <si>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</si>
  <si>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</si>
  <si>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</si>
  <si>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</si>
  <si>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</si>
  <si>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</si>
  <si>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</si>
  <si>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</si>
  <si>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</si>
  <si>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</si>
  <si>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</si>
  <si>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</si>
  <si>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</si>
  <si>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</si>
  <si>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</si>
  <si>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</si>
  <si>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</si>
  <si>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</si>
  <si>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</si>
  <si>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</si>
  <si>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</si>
  <si>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</si>
  <si>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</si>
  <si>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</si>
  <si>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</si>
  <si>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</si>
  <si>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</si>
  <si>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</si>
  <si>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</si>
  <si>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</si>
  <si>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</si>
  <si>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</si>
  <si>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</si>
  <si>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</si>
  <si>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</si>
  <si>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</si>
  <si>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</si>
  <si>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</si>
  <si>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</si>
  <si>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</si>
  <si>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</si>
  <si>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</si>
  <si>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</si>
  <si>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</si>
  <si>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</si>
  <si>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</si>
  <si>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</si>
  <si>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</si>
  <si>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</si>
  <si>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</si>
  <si>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</si>
  <si>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</si>
  <si>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</si>
  <si>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</si>
  <si>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</si>
  <si>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</si>
  <si>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</si>
  <si>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</si>
  <si>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</si>
  <si>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</si>
  <si>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</si>
  <si>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</si>
  <si>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</si>
  <si>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</si>
  <si>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</si>
  <si>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</si>
  <si>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</si>
  <si>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</si>
  <si>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</si>
  <si>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</si>
  <si>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</si>
  <si>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</si>
  <si>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</si>
  <si>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</si>
  <si>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</si>
  <si>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</si>
  <si>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</si>
  <si>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</si>
  <si>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</si>
  <si>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</si>
  <si>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</si>
  <si>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</si>
  <si>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</si>
  <si>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</si>
  <si>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</si>
  <si>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</si>
  <si>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</si>
  <si>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</si>
  <si>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</si>
  <si>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</si>
  <si>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</si>
  <si>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</si>
  <si>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</si>
  <si>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</si>
  <si>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</si>
  <si>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</si>
  <si>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</si>
  <si>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</si>
  <si>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</si>
  <si>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</si>
  <si>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</si>
  <si>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</si>
  <si>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</si>
  <si>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</si>
  <si>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</si>
  <si>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</si>
  <si>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</si>
  <si>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</si>
  <si>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</si>
  <si>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</si>
  <si>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</si>
  <si>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</si>
  <si>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</si>
  <si>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</si>
  <si>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</si>
  <si>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</si>
  <si>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</si>
  <si>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</si>
  <si>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</si>
  <si>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</si>
  <si>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</si>
  <si>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</si>
  <si>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</si>
  <si>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</si>
  <si>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</si>
  <si>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</si>
  <si>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</si>
  <si>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</si>
  <si>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</si>
  <si>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</si>
  <si>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</si>
  <si>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</si>
  <si>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</si>
  <si>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</si>
  <si>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</si>
  <si>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</si>
  <si>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</si>
  <si>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</si>
  <si>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</si>
  <si>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</si>
  <si>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</si>
  <si>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</si>
  <si>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</si>
  <si>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</si>
  <si>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</si>
  <si>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</si>
  <si>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</si>
  <si>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</si>
  <si>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</si>
  <si>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</si>
  <si>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</si>
  <si>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</si>
  <si>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</si>
  <si>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</si>
  <si>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</si>
  <si>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</si>
  <si>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</si>
  <si>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</si>
  <si>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</si>
  <si>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</si>
  <si>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</si>
  <si>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</si>
  <si>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</si>
  <si>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</si>
  <si>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</si>
  <si>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</si>
  <si>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</si>
  <si>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</si>
  <si>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</si>
  <si>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</si>
  <si>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</si>
  <si>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</si>
  <si>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</si>
  <si>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</si>
  <si>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</si>
  <si>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</si>
  <si>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</si>
  <si>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</si>
  <si>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</si>
  <si>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</si>
  <si>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</si>
  <si>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</si>
  <si>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</si>
  <si>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</si>
  <si>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</si>
  <si>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</si>
  <si>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</si>
  <si>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</si>
  <si>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</si>
  <si>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</si>
  <si>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</si>
  <si>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</si>
  <si>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</si>
  <si>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</si>
  <si>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</si>
  <si>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</si>
  <si>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</si>
  <si>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</si>
  <si>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</si>
  <si>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</si>
  <si>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</si>
  <si>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</si>
  <si>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</si>
  <si>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</si>
  <si>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</si>
  <si>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</si>
  <si>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</si>
  <si>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</si>
  <si>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</si>
  <si>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</si>
  <si>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</si>
  <si>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</si>
  <si>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</si>
  <si>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</si>
  <si>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</si>
  <si>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</si>
  <si>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</si>
  <si>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</si>
  <si>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</si>
  <si>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</si>
  <si>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</si>
  <si>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</si>
  <si>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</si>
  <si>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</si>
  <si>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</si>
  <si>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</si>
  <si>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</si>
  <si>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</si>
  <si>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</si>
  <si>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</si>
  <si>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</si>
  <si>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</si>
  <si>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</si>
  <si>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</si>
  <si>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</si>
  <si>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</si>
  <si>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</si>
  <si>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</si>
  <si>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</si>
  <si>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</si>
  <si>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</si>
  <si>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</si>
  <si>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</si>
  <si>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</si>
  <si>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</si>
  <si>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</si>
  <si>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</si>
  <si>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</si>
  <si>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</si>
  <si>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</si>
  <si>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</si>
  <si>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</si>
  <si>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</si>
  <si>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</si>
  <si>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</si>
  <si>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</si>
  <si>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</si>
  <si>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</si>
  <si>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</si>
  <si>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</si>
  <si>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</si>
  <si>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</si>
  <si>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</si>
  <si>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</si>
  <si>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</si>
  <si>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</si>
  <si>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</si>
  <si>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</si>
  <si>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</si>
  <si>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</si>
  <si>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</si>
  <si>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</si>
  <si>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</si>
  <si>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</si>
  <si>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</si>
  <si>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</si>
  <si>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</si>
  <si>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</si>
  <si>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</si>
  <si>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</si>
  <si>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</si>
  <si>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</si>
  <si>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</si>
  <si>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</si>
  <si>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</si>
  <si>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</si>
  <si>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</si>
  <si>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</si>
  <si>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</si>
  <si>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</si>
  <si>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</si>
  <si>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</si>
  <si>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</si>
  <si>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</si>
  <si>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</si>
  <si>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</si>
  <si>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</si>
  <si>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</si>
  <si>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</si>
  <si>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</si>
  <si>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</si>
  <si>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</si>
  <si>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</si>
  <si>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</si>
  <si>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</si>
  <si>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</si>
  <si>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</si>
  <si>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</si>
  <si>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</si>
  <si>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</si>
  <si>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</si>
  <si>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</si>
  <si>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</si>
  <si>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</si>
  <si>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</si>
  <si>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</si>
  <si>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</si>
  <si>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</si>
  <si>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</si>
  <si>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</si>
  <si>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</si>
  <si>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</si>
  <si>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</si>
  <si>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</si>
  <si>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</si>
  <si>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</si>
  <si>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</si>
  <si>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</si>
  <si>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</si>
  <si>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</si>
  <si>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</si>
  <si>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</si>
  <si>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</si>
  <si>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</si>
  <si>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</si>
  <si>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</si>
  <si>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</si>
  <si>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</si>
  <si>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</si>
  <si>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</si>
  <si>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</si>
  <si>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</si>
  <si>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</si>
  <si>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</si>
  <si>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</si>
  <si>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</si>
  <si>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</si>
  <si>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</si>
  <si>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</si>
  <si>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</si>
  <si>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</si>
  <si>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</si>
  <si>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</si>
  <si>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</si>
  <si>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</si>
  <si>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</si>
  <si>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</si>
  <si>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</si>
  <si>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</si>
  <si>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</si>
  <si>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</si>
  <si>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</si>
  <si>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</si>
  <si>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</si>
  <si>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</si>
  <si>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</si>
  <si>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</si>
  <si>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</si>
  <si>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</si>
  <si>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</si>
  <si>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</si>
  <si>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</si>
  <si>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</si>
  <si>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</si>
  <si>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</si>
  <si>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</si>
  <si>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</si>
  <si>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</si>
  <si>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</si>
  <si>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</si>
  <si>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</si>
  <si>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</si>
  <si>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</si>
  <si>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</si>
  <si>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</si>
  <si>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</si>
  <si>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</si>
  <si>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</si>
  <si>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</si>
  <si>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</si>
  <si>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</si>
  <si>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</si>
  <si>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</si>
  <si>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</si>
  <si>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</si>
  <si>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</si>
  <si>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</si>
  <si>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</si>
  <si>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</si>
  <si>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</si>
  <si>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</si>
  <si>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</si>
  <si>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</si>
  <si>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</si>
  <si>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</si>
  <si>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</si>
  <si>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</si>
  <si>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</si>
  <si>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</si>
  <si>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</si>
  <si>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</si>
  <si>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</si>
  <si>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</si>
  <si>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</si>
  <si>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</si>
  <si>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</si>
  <si>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</si>
  <si>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</si>
  <si>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</si>
  <si>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</si>
  <si>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</si>
  <si>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</si>
  <si>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</si>
  <si>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</si>
  <si>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</si>
  <si>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</si>
  <si>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</si>
  <si>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</si>
  <si>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</si>
  <si>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</si>
  <si>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</si>
  <si>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</si>
  <si>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</si>
  <si>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</si>
  <si>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</si>
  <si>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</si>
  <si>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</si>
  <si>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</si>
  <si>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</si>
  <si>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</si>
  <si>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</si>
  <si>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</si>
  <si>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</si>
  <si>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</si>
  <si>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</si>
  <si>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</si>
  <si>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</si>
  <si>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</si>
  <si>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</si>
  <si>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</si>
  <si>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</si>
  <si>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</si>
  <si>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</si>
  <si>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</si>
  <si>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</si>
  <si>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</si>
  <si>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</si>
  <si>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</si>
  <si>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</si>
  <si>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</si>
  <si>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</si>
  <si>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</si>
  <si>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</si>
  <si>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</si>
  <si>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</si>
  <si>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</si>
  <si>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</si>
  <si>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</si>
  <si>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</si>
  <si>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</si>
  <si>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</si>
  <si>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</si>
  <si>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</si>
  <si>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</si>
  <si>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</si>
  <si>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</si>
  <si>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</si>
  <si>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</si>
  <si>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</si>
  <si>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</si>
  <si>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</si>
  <si>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</si>
  <si>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</si>
  <si>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</si>
  <si>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</si>
  <si>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</si>
  <si>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</si>
  <si>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</si>
  <si>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</si>
  <si>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</si>
  <si>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</si>
  <si>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</si>
  <si>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</si>
  <si>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</si>
  <si>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</si>
  <si>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</si>
  <si>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</si>
  <si>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</si>
  <si>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</si>
  <si>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</si>
  <si>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</si>
  <si>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</si>
  <si>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</si>
  <si>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</si>
  <si>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</si>
  <si>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</si>
  <si>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</si>
  <si>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</si>
  <si>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</si>
  <si>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</si>
  <si>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</si>
  <si>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</si>
  <si>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</si>
  <si>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</si>
  <si>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</si>
  <si>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</si>
  <si>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</si>
  <si>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</si>
  <si>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</si>
  <si>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</si>
  <si>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</si>
  <si>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</si>
  <si>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</si>
  <si>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</si>
  <si>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</si>
  <si>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</si>
  <si>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</si>
  <si>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</si>
  <si>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</si>
  <si>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</si>
  <si>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</si>
  <si>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</si>
  <si>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</si>
  <si>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</si>
  <si>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</si>
  <si>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</si>
  <si>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</si>
  <si>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</si>
  <si>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</si>
  <si>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</si>
  <si>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</si>
  <si>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</si>
  <si>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</si>
  <si>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</si>
  <si>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</si>
  <si>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</si>
  <si>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</si>
  <si>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</si>
  <si>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</si>
  <si>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</si>
  <si>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</si>
  <si>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</si>
  <si>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</si>
  <si>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</si>
  <si>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</si>
  <si>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</si>
  <si>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</si>
  <si>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</si>
  <si>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</si>
  <si>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</si>
  <si>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</si>
  <si>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</si>
  <si>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</si>
  <si>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</si>
  <si>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</si>
  <si>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</si>
  <si>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</si>
  <si>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</si>
  <si>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</si>
  <si>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</si>
  <si>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</si>
  <si>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</si>
  <si>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</si>
  <si>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</si>
  <si>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</si>
  <si>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</si>
  <si>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</si>
  <si>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</si>
  <si>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</si>
  <si>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</si>
  <si>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</si>
  <si>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</si>
  <si>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</si>
  <si>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</si>
  <si>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</si>
  <si>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</si>
  <si>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</si>
  <si>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</si>
  <si>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</si>
  <si>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</si>
  <si>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</si>
  <si>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</si>
  <si>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</si>
  <si>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</si>
  <si>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</si>
  <si>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</si>
  <si>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</si>
  <si>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</si>
  <si>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</si>
  <si>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</si>
  <si>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</si>
  <si>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</si>
  <si>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</si>
  <si>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</si>
  <si>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</si>
  <si>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</si>
  <si>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</si>
  <si>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</si>
  <si>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</si>
  <si>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</si>
  <si>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</si>
  <si>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</si>
  <si>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</si>
  <si>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</si>
  <si>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</si>
  <si>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</si>
  <si>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</si>
  <si>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</si>
  <si>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</si>
  <si>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</si>
  <si>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</si>
  <si>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</si>
  <si>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</si>
  <si>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</si>
  <si>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</si>
  <si>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</si>
  <si>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</si>
  <si>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</si>
  <si>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</si>
  <si>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</si>
  <si>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</si>
  <si>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</si>
  <si>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</si>
  <si>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</si>
  <si>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</si>
  <si>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</si>
  <si>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</si>
  <si>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</si>
  <si>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</si>
  <si>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</si>
  <si>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</si>
  <si>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</si>
  <si>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</si>
  <si>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</si>
  <si>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</si>
  <si>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</si>
  <si>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</si>
  <si>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</si>
  <si>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</si>
  <si>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</si>
  <si>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</si>
  <si>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</si>
  <si>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</si>
  <si>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</si>
  <si>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</si>
  <si>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</si>
  <si>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</si>
  <si>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</si>
  <si>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</si>
  <si>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</si>
  <si>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</si>
  <si>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</si>
  <si>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</si>
  <si>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</si>
  <si>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</si>
  <si>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</si>
  <si>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</si>
  <si>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</si>
  <si>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</si>
  <si>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</si>
  <si>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</si>
  <si>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</si>
  <si>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</si>
  <si>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</si>
  <si>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</si>
  <si>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</si>
  <si>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</si>
  <si>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</si>
  <si>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</si>
  <si>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</si>
  <si>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</si>
  <si>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</si>
  <si>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</si>
  <si>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</si>
  <si>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</si>
  <si>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</si>
  <si>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</si>
  <si>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</si>
  <si>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</si>
  <si>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</si>
  <si>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</si>
  <si>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</si>
  <si>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</si>
  <si>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</si>
  <si>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</si>
  <si>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</si>
  <si>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</si>
  <si>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</si>
  <si>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</si>
  <si>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</si>
  <si>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</si>
  <si>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</si>
  <si>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</si>
  <si>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</si>
  <si>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</si>
  <si>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</si>
  <si>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</si>
  <si>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</si>
  <si>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</si>
  <si>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</si>
  <si>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</si>
  <si>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</si>
  <si>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</si>
  <si>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</si>
  <si>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</si>
  <si>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</si>
  <si>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</si>
  <si>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</si>
  <si>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</si>
  <si>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</si>
  <si>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</si>
  <si>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</si>
  <si>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</si>
  <si>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</si>
  <si>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</si>
  <si>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</si>
  <si>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</si>
  <si>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</si>
  <si>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</si>
  <si>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</si>
  <si>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</si>
  <si>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</si>
  <si>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</si>
  <si>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</si>
  <si>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</si>
  <si>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</si>
  <si>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</si>
  <si>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</si>
  <si>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</si>
  <si>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</si>
  <si>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</si>
  <si>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</si>
  <si>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</si>
  <si>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</si>
  <si>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</si>
  <si>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</si>
  <si>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</si>
  <si>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</si>
  <si>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</si>
  <si>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</si>
  <si>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</si>
  <si>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</si>
  <si>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</si>
  <si>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</si>
  <si>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</si>
  <si>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</si>
  <si>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</si>
  <si>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</si>
  <si>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</si>
  <si>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</si>
  <si>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</si>
  <si>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</si>
  <si>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</si>
  <si>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</si>
  <si>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</si>
  <si>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</si>
  <si>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</si>
  <si>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</si>
  <si>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</si>
  <si>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</si>
  <si>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</si>
  <si>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</si>
  <si>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</si>
  <si>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</si>
  <si>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</si>
  <si>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</si>
  <si>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</si>
  <si>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</si>
  <si>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</si>
  <si>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</si>
  <si>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</si>
  <si>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</si>
  <si>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</si>
  <si>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</si>
  <si>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</si>
  <si>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</si>
  <si>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</si>
  <si>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</si>
  <si>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</si>
  <si>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</si>
  <si>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</si>
  <si>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</si>
  <si>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</si>
  <si>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</si>
  <si>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</si>
  <si>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</si>
  <si>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</si>
  <si>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</si>
  <si>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</si>
  <si>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</si>
  <si>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</si>
  <si>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</si>
  <si>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</si>
  <si>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</si>
  <si>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</si>
  <si>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</si>
  <si>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</si>
  <si>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</si>
  <si>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</si>
  <si>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</si>
  <si>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</si>
  <si>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</si>
  <si>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</si>
  <si>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</si>
  <si>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</si>
  <si>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</si>
  <si>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</si>
  <si>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</si>
  <si>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</si>
  <si>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</si>
  <si>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</si>
  <si>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</si>
  <si>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</si>
  <si>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</si>
  <si>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</si>
  <si>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</si>
  <si>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</si>
  <si>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</si>
  <si>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</si>
  <si>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</si>
  <si>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</si>
  <si>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</si>
  <si>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</si>
  <si>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</si>
  <si>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</si>
  <si>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</si>
  <si>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</si>
  <si>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</si>
  <si>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</si>
  <si>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</si>
  <si>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</si>
  <si>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</si>
  <si>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</si>
  <si>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</si>
  <si>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</si>
  <si>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</si>
  <si>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</si>
  <si>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</si>
  <si>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</si>
  <si>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</si>
  <si>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</si>
  <si>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</si>
  <si>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</si>
  <si>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</si>
  <si>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</si>
  <si>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</si>
  <si>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</si>
  <si>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</si>
  <si>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</si>
  <si>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</si>
  <si>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</si>
  <si>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</si>
  <si>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</si>
  <si>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</si>
  <si>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</si>
  <si>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</si>
  <si>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</si>
  <si>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</si>
  <si>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</si>
  <si>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</si>
  <si>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</si>
  <si>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</si>
  <si>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</si>
  <si>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</si>
  <si>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</si>
  <si>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</si>
  <si>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</si>
  <si>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</si>
  <si>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</si>
  <si>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</si>
  <si>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</si>
  <si>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</si>
  <si>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</si>
  <si>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</si>
  <si>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</si>
  <si>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</si>
  <si>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</si>
  <si>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</si>
  <si>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</si>
  <si>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</si>
  <si>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</si>
  <si>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</si>
  <si>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</si>
  <si>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</si>
  <si>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</si>
  <si>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</si>
  <si>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</si>
  <si>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</si>
  <si>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</si>
  <si>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</si>
  <si>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</si>
  <si>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</si>
  <si>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</si>
  <si>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</si>
  <si>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</si>
  <si>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</si>
  <si>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</si>
  <si>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</si>
  <si>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</si>
  <si>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</si>
  <si>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</si>
  <si>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</si>
  <si>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</si>
  <si>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</si>
  <si>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</si>
  <si>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</si>
  <si>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</si>
  <si>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</si>
  <si>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</si>
  <si>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</si>
  <si>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</si>
  <si>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</si>
  <si>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</si>
  <si>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</si>
  <si>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</si>
  <si>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</si>
  <si>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</si>
  <si>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</si>
  <si>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</si>
  <si>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</si>
  <si>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</si>
  <si>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</si>
  <si>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</si>
  <si>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</si>
  <si>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</si>
  <si>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</si>
  <si>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</si>
  <si>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</si>
  <si>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</si>
  <si>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</si>
  <si>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</si>
  <si>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</si>
  <si>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</si>
  <si>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</si>
  <si>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</si>
  <si>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</si>
  <si>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</si>
  <si>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</si>
  <si>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</si>
  <si>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</si>
  <si>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</si>
  <si>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</si>
  <si>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</si>
  <si>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</si>
  <si>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</si>
  <si>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</si>
  <si>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</si>
  <si>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</si>
  <si>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</si>
  <si>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</si>
  <si>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</si>
  <si>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</si>
  <si>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</si>
  <si>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</si>
  <si>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</si>
  <si>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</si>
  <si>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</si>
  <si>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</si>
  <si>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</si>
  <si>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</si>
  <si>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</si>
  <si>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</si>
  <si>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</si>
  <si>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</si>
  <si>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</si>
  <si>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</si>
  <si>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</si>
  <si>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</si>
  <si>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</si>
  <si>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</si>
  <si>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</si>
  <si>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</si>
  <si>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</si>
  <si>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</si>
  <si>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</si>
  <si>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</si>
  <si>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</si>
  <si>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</si>
  <si>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</si>
  <si>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</si>
  <si>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</si>
  <si>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</si>
  <si>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</si>
  <si>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</si>
  <si>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</si>
  <si>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</si>
  <si>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</si>
  <si>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</si>
  <si>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</si>
  <si>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</si>
  <si>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</si>
  <si>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</si>
  <si>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</si>
  <si>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</si>
  <si>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</si>
  <si>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</si>
  <si>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</si>
  <si>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</si>
  <si>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</si>
  <si>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</si>
  <si>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</si>
  <si>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</si>
  <si>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</si>
  <si>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</si>
  <si>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</si>
  <si>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</si>
  <si>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</si>
  <si>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</si>
  <si>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</si>
  <si>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</si>
  <si>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</si>
  <si>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</si>
  <si>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</si>
  <si>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</si>
  <si>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</si>
  <si>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</si>
  <si>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</si>
  <si>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</si>
  <si>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</si>
  <si>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</si>
  <si>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</si>
  <si>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</si>
  <si>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</si>
  <si>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</si>
  <si>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</si>
  <si>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</si>
  <si>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</si>
  <si>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</si>
  <si>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</si>
  <si>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</si>
  <si>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</si>
  <si>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</si>
  <si>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</si>
  <si>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</si>
  <si>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</si>
  <si>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</si>
  <si>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</si>
  <si>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</si>
  <si>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</si>
  <si>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</si>
  <si>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</si>
  <si>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</si>
  <si>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</si>
  <si>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</si>
  <si>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</si>
  <si>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</si>
  <si>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</si>
  <si>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</si>
  <si>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</si>
  <si>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</si>
  <si>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</si>
  <si>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</si>
  <si>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</si>
  <si>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</si>
  <si>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</si>
  <si>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</si>
  <si>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</si>
  <si>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</si>
  <si>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</si>
  <si>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</si>
  <si>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</si>
  <si>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</si>
  <si>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</si>
  <si>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</si>
  <si>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</si>
  <si>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</si>
  <si>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</si>
  <si>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</si>
  <si>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</si>
  <si>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</si>
  <si>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</si>
  <si>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</si>
  <si>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</si>
  <si>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</si>
  <si>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</si>
  <si>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</si>
  <si>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</si>
  <si>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</si>
  <si>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</si>
  <si>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</si>
  <si>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</si>
  <si>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</si>
  <si>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</si>
  <si>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</si>
  <si>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</si>
  <si>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</si>
  <si>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</si>
  <si>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</si>
  <si>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</si>
  <si>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</si>
  <si>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</si>
  <si>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</si>
  <si>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</si>
  <si>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</si>
  <si>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</si>
  <si>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</si>
  <si>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</si>
  <si>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</si>
  <si>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</si>
  <si>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</si>
  <si>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</si>
  <si>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</si>
  <si>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</si>
  <si>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</si>
  <si>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</si>
  <si>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</si>
  <si>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</si>
  <si>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</si>
  <si>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</si>
  <si>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</si>
  <si>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</si>
  <si>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</si>
  <si>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</si>
  <si>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</si>
  <si>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</si>
  <si>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</si>
  <si>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</si>
  <si>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</si>
  <si>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</si>
  <si>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</si>
  <si>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</si>
  <si>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</si>
  <si>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</si>
  <si>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</si>
  <si>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</si>
  <si>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</si>
  <si>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</si>
  <si>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</si>
  <si>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</si>
  <si>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</si>
  <si>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</si>
  <si>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</si>
  <si>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</si>
  <si>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</si>
  <si>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</si>
  <si>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</si>
  <si>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</si>
  <si>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</si>
  <si>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</si>
  <si>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</si>
  <si>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</si>
  <si>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</si>
  <si>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</si>
  <si>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</si>
  <si>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</si>
  <si>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</si>
  <si>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</si>
  <si>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</si>
  <si>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</si>
  <si>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</si>
  <si>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</si>
  <si>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</si>
  <si>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</si>
  <si>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</si>
  <si>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</si>
  <si>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</si>
  <si>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</si>
  <si>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</si>
  <si>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</si>
  <si>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</si>
  <si>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</si>
  <si>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</si>
  <si>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</si>
  <si>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</si>
  <si>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</si>
  <si>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</si>
  <si>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</si>
  <si>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</si>
  <si>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</si>
  <si>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</si>
  <si>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</si>
  <si>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</si>
  <si>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</si>
  <si>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</si>
  <si>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</si>
  <si>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</si>
  <si>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</si>
  <si>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</si>
  <si>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</si>
  <si>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</si>
  <si>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</si>
  <si>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</si>
  <si>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</si>
  <si>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</si>
  <si>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</si>
  <si>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</si>
  <si>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</si>
  <si>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</si>
  <si>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</si>
  <si>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</si>
  <si>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</si>
  <si>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</si>
  <si>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</si>
  <si>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</si>
  <si>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</si>
  <si>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</si>
  <si>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</si>
  <si>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</si>
  <si>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</si>
  <si>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</si>
  <si>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</si>
  <si>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</si>
  <si>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</si>
  <si>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</si>
  <si>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</si>
  <si>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</si>
  <si>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</si>
  <si>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</si>
  <si>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</si>
  <si>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</si>
  <si>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</si>
  <si>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</si>
  <si>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</si>
  <si>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</si>
  <si>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</si>
  <si>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</si>
  <si>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</si>
  <si>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</si>
  <si>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</si>
  <si>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</si>
  <si>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</si>
  <si>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</si>
  <si>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</si>
  <si>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</si>
  <si>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</si>
  <si>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</si>
  <si>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</si>
  <si>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</si>
  <si>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</si>
  <si>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</si>
  <si>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</si>
  <si>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</si>
  <si>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</si>
  <si>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</si>
  <si>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</si>
  <si>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</si>
  <si>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</si>
  <si>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</si>
  <si>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</si>
  <si>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</si>
  <si>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</si>
  <si>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</si>
  <si>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</si>
  <si>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</si>
  <si>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</si>
  <si>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</si>
  <si>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</si>
  <si>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</si>
  <si>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</si>
  <si>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</si>
  <si>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</si>
  <si>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</si>
  <si>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</si>
  <si>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</si>
  <si>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</si>
  <si>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</si>
  <si>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</si>
  <si>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</si>
  <si>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</si>
  <si>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</si>
  <si>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</si>
  <si>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</si>
  <si>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</si>
  <si>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</si>
  <si>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</si>
  <si>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</si>
  <si>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</si>
  <si>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</si>
  <si>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</si>
  <si>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</si>
  <si>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</si>
  <si>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</si>
  <si>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</si>
  <si>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</si>
  <si>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</si>
  <si>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</si>
  <si>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</si>
  <si>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</si>
  <si>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</si>
  <si>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</si>
  <si>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</si>
  <si>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</si>
  <si>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</si>
  <si>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</si>
  <si>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</si>
  <si>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</si>
  <si>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</si>
  <si>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</si>
  <si>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</si>
  <si>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</si>
  <si>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</si>
  <si>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</si>
  <si>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</si>
  <si>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</si>
  <si>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</si>
  <si>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</si>
  <si>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(A)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</si>
  <si>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</si>
  <si>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</si>
  <si>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</si>
  <si>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</si>
  <si>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</si>
  <si>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</si>
  <si>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</si>
  <si>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</si>
  <si>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</si>
  <si>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</si>
  <si>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</si>
  <si>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</si>
  <si>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</si>
  <si>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</si>
  <si>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</si>
  <si>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</si>
  <si>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</si>
  <si>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</si>
  <si>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</si>
  <si>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</si>
  <si>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</si>
  <si>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</si>
  <si>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</si>
  <si>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</si>
  <si>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</si>
  <si>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</si>
  <si>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</si>
  <si>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</si>
  <si>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</si>
  <si>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</si>
  <si>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</si>
  <si>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</si>
  <si>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</si>
  <si>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</si>
  <si>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</si>
  <si>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</si>
  <si>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</si>
  <si>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</si>
  <si>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</si>
  <si>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</si>
  <si>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</si>
  <si>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</si>
  <si>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</si>
  <si>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</si>
  <si>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</si>
  <si>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</si>
  <si>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</si>
  <si>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</si>
  <si>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</si>
  <si>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</si>
  <si>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</si>
  <si>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</si>
  <si>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</si>
  <si>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</si>
  <si>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</si>
  <si>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</si>
  <si>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</si>
  <si>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</si>
  <si>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</si>
  <si>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</si>
  <si>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</si>
  <si>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</si>
  <si>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</si>
  <si>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</si>
  <si>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</si>
  <si>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</si>
  <si>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</si>
  <si>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</si>
  <si>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</si>
  <si>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</si>
  <si>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</si>
  <si>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</si>
  <si>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</si>
  <si>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</si>
  <si>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</si>
  <si>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</si>
  <si>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</si>
  <si>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</si>
  <si>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</si>
  <si>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</si>
  <si>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</si>
  <si>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</si>
  <si>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</si>
  <si>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</si>
  <si>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</si>
  <si>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</si>
  <si>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</si>
  <si>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</si>
  <si>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</si>
  <si>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T0851017</t>
  </si>
  <si>
    <t>L1312971</t>
  </si>
  <si>
    <t>T0851014</t>
  </si>
  <si>
    <t>L1312972</t>
  </si>
  <si>
    <t>T0851087</t>
  </si>
  <si>
    <t>L1312974</t>
  </si>
  <si>
    <t>TERIMAAN BALIK BAYARAN GAJI TAHUN SEMASA</t>
  </si>
  <si>
    <t>T0899203</t>
  </si>
  <si>
    <t>L1312976</t>
  </si>
  <si>
    <t>T0851035</t>
  </si>
  <si>
    <t>L1312981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</si>
  <si>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</si>
  <si>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</si>
  <si>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</si>
  <si>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</si>
  <si>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</si>
  <si>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</si>
  <si>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</si>
  <si>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</si>
  <si>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</si>
  <si>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</si>
  <si>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</si>
  <si>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</si>
  <si>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</si>
  <si>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</si>
  <si>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</si>
  <si>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</si>
  <si>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</si>
  <si>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</si>
  <si>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</si>
  <si>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</si>
  <si>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</si>
  <si>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</si>
  <si>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</si>
  <si>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</si>
  <si>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</si>
  <si>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</si>
  <si>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</si>
  <si>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T0899101</t>
  </si>
  <si>
    <t>A2911101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</si>
  <si>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</si>
  <si>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</si>
  <si>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</si>
  <si>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</si>
  <si>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</si>
  <si>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</si>
  <si>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</si>
  <si>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</si>
  <si>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</si>
  <si>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</si>
  <si>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</si>
  <si>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</si>
  <si>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</si>
  <si>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</si>
  <si>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</si>
  <si>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</si>
  <si>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</si>
  <si>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</si>
  <si>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</si>
  <si>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</si>
  <si>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</si>
  <si>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</si>
  <si>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</si>
  <si>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</si>
  <si>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</si>
  <si>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</si>
  <si>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>T0888888</t>
  </si>
  <si>
    <t xml:space="preserve"> -</t>
  </si>
  <si>
    <t>DUMMY TRANSIT CASH LEDGER</t>
  </si>
  <si>
    <t>T0888889</t>
  </si>
  <si>
    <t>DUMMY FOR CL POSTING</t>
  </si>
  <si>
    <t>(B)</t>
  </si>
  <si>
    <t>T0899220</t>
  </si>
  <si>
    <t>L1312941</t>
  </si>
  <si>
    <t>AKAUN PENYELESAIAN PENGGENAPAN TERIMAAN</t>
  </si>
  <si>
    <t>-</t>
  </si>
  <si>
    <t>L1312959</t>
  </si>
  <si>
    <t>T0851032</t>
  </si>
  <si>
    <t>L1312984</t>
  </si>
  <si>
    <t>AKAUN PENYELESAIAN CUKAI BARANG DAN PERKHIDMATAN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</si>
  <si>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</si>
  <si>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</si>
  <si>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</si>
  <si>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</si>
  <si>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</si>
  <si>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</si>
  <si>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</si>
  <si>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</si>
  <si>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</si>
  <si>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(C)</t>
  </si>
  <si>
    <t>T0899221</t>
  </si>
  <si>
    <t>L1312944</t>
  </si>
  <si>
    <t>AKAUN PENYELESAIAN MIGRASI DATA (TB AO)</t>
  </si>
  <si>
    <t>T0899224</t>
  </si>
  <si>
    <t>L1312947</t>
  </si>
  <si>
    <t>T0899216</t>
  </si>
  <si>
    <t>L1312961</t>
  </si>
  <si>
    <t>AKAUN PENYELESAIAN PINDAHAN HASIL LHDN</t>
  </si>
  <si>
    <t>T0899202</t>
  </si>
  <si>
    <t>L1312975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</si>
  <si>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</si>
  <si>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</si>
  <si>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</si>
  <si>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</si>
  <si>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</si>
  <si>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</si>
  <si>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</si>
  <si>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</si>
  <si>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</si>
  <si>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</si>
  <si>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</si>
  <si>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T0899208</t>
  </si>
  <si>
    <t>L1312985</t>
  </si>
  <si>
    <t>T0851999</t>
  </si>
  <si>
    <t>L1312994</t>
  </si>
  <si>
    <t>AKAUN TRANSIT AMANAH KERAJAAN</t>
  </si>
  <si>
    <t>L1313101</t>
  </si>
  <si>
    <t>AKAUN PENYELESAIAN PENYUSUNAN KEM. - GL</t>
  </si>
  <si>
    <t>L1313102</t>
  </si>
  <si>
    <t>AKAUN PENYELESAIAN PENYUSUNAN KEM. - AP</t>
  </si>
  <si>
    <t>L1313103</t>
  </si>
  <si>
    <t>AKAUN PENYELESAIAN PENYUSUNAN KEM. - AR</t>
  </si>
  <si>
    <t>L1313104</t>
  </si>
  <si>
    <t>AKAUN PENYELESAIAN PENYUSUNAN KEM. - MM</t>
  </si>
  <si>
    <t>L1313105</t>
  </si>
  <si>
    <t>AKAUN PENYELESAIAN PENYUSUNAN KEM. - AA</t>
  </si>
  <si>
    <t>L1313106</t>
  </si>
  <si>
    <t>AKAUN PENYELESAIAN PENYUSUNAN KEM. - LMS</t>
  </si>
  <si>
    <t>L1313107</t>
  </si>
  <si>
    <t>AKAUN PENYELESAIAN PENYUSUNAN KEM. - TREASURY</t>
  </si>
  <si>
    <t>L1313108</t>
  </si>
  <si>
    <t>AKAUN PENYELESAIAN PENYUSUNAN KEM. - PANJAR</t>
  </si>
  <si>
    <t>L1313109</t>
  </si>
  <si>
    <t>AKAUN PENYELESAIAN PENYUSUNAN KEM. -INTER ENTITY</t>
  </si>
  <si>
    <t>L1313111</t>
  </si>
  <si>
    <t>AKAUN PENYELESAIAN PENYUSUNAN KEM. - INTER BA</t>
  </si>
  <si>
    <t>T0899228</t>
  </si>
  <si>
    <t>L1313112</t>
  </si>
  <si>
    <t>AKAUN PENYELESAIAN PERPINDAHAN PTJ - AO</t>
  </si>
  <si>
    <t>T0899227</t>
  </si>
  <si>
    <t>AKAUN PENYELESAIAN PENYUSUNAN KEMENTERIAN - CL</t>
  </si>
  <si>
    <t>T0899105</t>
  </si>
  <si>
    <t>A2911105</t>
  </si>
  <si>
    <t>T0899106</t>
  </si>
  <si>
    <t>A2911106</t>
  </si>
  <si>
    <t>T0899107</t>
  </si>
  <si>
    <t>A2911107</t>
  </si>
  <si>
    <t>T0899108</t>
  </si>
  <si>
    <t>A2911108</t>
  </si>
  <si>
    <t xml:space="preserve">(D) 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</si>
  <si>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</si>
  <si>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</si>
  <si>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</si>
  <si>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</si>
  <si>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</si>
  <si>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</si>
  <si>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T0851000</t>
  </si>
  <si>
    <t xml:space="preserve">E0211302 </t>
  </si>
  <si>
    <t>AKAUN PENYELESAIAN UTAMA PERBENDAHARAAN - PERUNTUKAN</t>
  </si>
  <si>
    <t>T0850000</t>
  </si>
  <si>
    <t xml:space="preserve">E0211301 </t>
  </si>
  <si>
    <t>AKAUN SEMASA ANTARA PENTADBIRAN - PERUNTUKAN</t>
  </si>
  <si>
    <t>T0851036</t>
  </si>
  <si>
    <t>L1312993</t>
  </si>
  <si>
    <t>AKAUN PENYELESAIAN DATA MIGRASI 1GFMAS</t>
  </si>
  <si>
    <t>T0889901</t>
  </si>
  <si>
    <t>L0191102</t>
  </si>
  <si>
    <t>AKAUN KENA BAYAR (AKB)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</si>
  <si>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</si>
  <si>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</si>
  <si>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</si>
  <si>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</si>
  <si>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</si>
  <si>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</si>
  <si>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</si>
  <si>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</si>
  <si>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</si>
  <si>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</si>
  <si>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</si>
  <si>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</si>
  <si>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</si>
  <si>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</si>
  <si>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</si>
  <si>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</si>
  <si>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</si>
  <si>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</si>
  <si>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</si>
  <si>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</si>
  <si>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</si>
  <si>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</si>
  <si>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</si>
  <si>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</si>
  <si>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</si>
  <si>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</si>
  <si>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</si>
  <si>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</si>
  <si>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</si>
  <si>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</si>
  <si>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</si>
  <si>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</si>
  <si>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</si>
  <si>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</si>
  <si>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</si>
  <si>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</si>
  <si>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</si>
  <si>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</si>
  <si>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</si>
  <si>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</si>
  <si>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</si>
  <si>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T0853293</t>
  </si>
  <si>
    <t>T0853212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</si>
  <si>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</si>
  <si>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</si>
  <si>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</si>
  <si>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</si>
  <si>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</si>
  <si>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</si>
  <si>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</si>
  <si>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</si>
  <si>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</si>
  <si>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</si>
  <si>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</si>
  <si>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</si>
  <si>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</si>
  <si>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</si>
  <si>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</si>
  <si>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</si>
  <si>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</si>
  <si>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</si>
  <si>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</si>
  <si>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</si>
  <si>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</si>
  <si>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</si>
  <si>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</si>
  <si>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A0461501</t>
  </si>
  <si>
    <t>PENDAHULUAN PELBAGAI (SPLN)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</si>
  <si>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</si>
  <si>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</si>
  <si>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</si>
  <si>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</si>
  <si>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</si>
  <si>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</si>
  <si>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</si>
  <si>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</si>
  <si>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</si>
  <si>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</si>
  <si>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</si>
  <si>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</si>
  <si>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</si>
  <si>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</si>
  <si>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</si>
  <si>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</si>
  <si>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</si>
  <si>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</si>
  <si>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</si>
  <si>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</si>
  <si>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</si>
  <si>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</si>
  <si>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</si>
  <si>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</si>
  <si>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</si>
  <si>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</si>
  <si>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</si>
  <si>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</si>
  <si>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</si>
  <si>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</si>
  <si>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</si>
  <si>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</si>
  <si>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</si>
  <si>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</si>
  <si>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</si>
  <si>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</si>
  <si>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</si>
  <si>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</si>
  <si>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</si>
  <si>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</si>
  <si>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</si>
  <si>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</si>
  <si>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</si>
  <si>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</si>
  <si>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</si>
  <si>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</si>
  <si>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</si>
  <si>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</si>
  <si>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</si>
  <si>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</si>
  <si>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</si>
  <si>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</si>
  <si>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</si>
  <si>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</si>
  <si>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</si>
  <si>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</si>
  <si>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</si>
  <si>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</si>
  <si>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</si>
  <si>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</si>
  <si>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</si>
  <si>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</si>
  <si>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</si>
  <si>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</si>
  <si>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</si>
  <si>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</si>
  <si>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</si>
  <si>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</si>
  <si>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</si>
  <si>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</si>
  <si>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</si>
  <si>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</si>
  <si>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</si>
  <si>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DEPOSIT KEMENTERIAN PERDAGANGAN DALAM NEGERI DAN HAL EHWAL PENGGUNA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</si>
  <si>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</si>
  <si>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</si>
  <si>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</si>
  <si>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</si>
  <si>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</si>
  <si>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</si>
  <si>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</si>
  <si>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</si>
  <si>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</si>
  <si>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</si>
  <si>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</si>
  <si>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</si>
  <si>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</si>
  <si>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</si>
  <si>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</si>
  <si>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</si>
  <si>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</si>
  <si>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</si>
  <si>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</si>
  <si>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</si>
  <si>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</si>
  <si>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</si>
  <si>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</si>
  <si>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</si>
  <si>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</si>
  <si>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</si>
  <si>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</si>
  <si>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</si>
  <si>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T0875532</t>
  </si>
  <si>
    <t>L1112125</t>
  </si>
  <si>
    <t>DEPOSIT PINJAMAN BOLEH DITUNTUT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</si>
  <si>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</si>
  <si>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</si>
  <si>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</si>
  <si>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</si>
  <si>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</si>
  <si>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</si>
  <si>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</si>
  <si>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</si>
  <si>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</si>
  <si>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</si>
  <si>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</si>
  <si>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</si>
  <si>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</si>
  <si>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</si>
  <si>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</si>
  <si>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</si>
  <si>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</si>
  <si>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</si>
  <si>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</si>
  <si>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</si>
  <si>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</si>
  <si>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</si>
  <si>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</si>
  <si>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</si>
  <si>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</si>
  <si>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</si>
  <si>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</si>
  <si>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</si>
  <si>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</si>
  <si>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</si>
  <si>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</si>
  <si>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</si>
  <si>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</si>
  <si>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</si>
  <si>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</si>
  <si>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</si>
  <si>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</si>
  <si>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</si>
  <si>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</si>
  <si>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</si>
  <si>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</si>
  <si>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</si>
  <si>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</si>
  <si>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</si>
  <si>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</si>
  <si>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</si>
  <si>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</si>
  <si>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</si>
  <si>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</si>
  <si>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</si>
  <si>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</si>
  <si>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</si>
  <si>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</si>
  <si>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</si>
  <si>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</si>
  <si>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</si>
  <si>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</si>
  <si>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</si>
  <si>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</si>
  <si>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</si>
  <si>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</si>
  <si>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</si>
  <si>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</si>
  <si>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</si>
  <si>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</si>
  <si>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</si>
  <si>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T0876908</t>
  </si>
  <si>
    <t>L1112132</t>
  </si>
  <si>
    <t>DEPOSIT PERALATAN YANG DIPINJAMKAN KEPADA PESAKIT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</si>
  <si>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</si>
  <si>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</si>
  <si>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</si>
  <si>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</si>
  <si>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</si>
  <si>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</si>
  <si>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</si>
  <si>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</si>
  <si>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</si>
  <si>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</si>
  <si>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</si>
  <si>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</si>
  <si>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</si>
  <si>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</si>
  <si>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</si>
  <si>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</si>
  <si>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</si>
  <si>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</si>
  <si>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</si>
  <si>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</si>
  <si>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</si>
  <si>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</si>
  <si>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</si>
  <si>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</si>
  <si>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</si>
  <si>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</si>
  <si>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</si>
  <si>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</si>
  <si>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</si>
  <si>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</si>
  <si>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</si>
  <si>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</si>
  <si>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</si>
  <si>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</si>
  <si>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</si>
  <si>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</si>
  <si>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</si>
  <si>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</si>
  <si>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</si>
  <si>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</si>
  <si>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DEPOSIT JUALAN DAN PELUPUSAN KENDERAAN RAMPASAN JABATAN LAUT</t>
  </si>
  <si>
    <t>T0878703</t>
  </si>
  <si>
    <t>L1112165</t>
  </si>
  <si>
    <t>DEPOSIT PAJAKAN TANAH ATAU BANGUNAN JPJ KEPADA PUSPAKOM</t>
  </si>
  <si>
    <t>T0878705</t>
  </si>
  <si>
    <t>L1112187</t>
  </si>
  <si>
    <t>DEPOSIT TENDER NOMBOR PENDAFTARAN KENDERAAN</t>
  </si>
  <si>
    <t>T0878706</t>
  </si>
  <si>
    <t>L1112194</t>
  </si>
  <si>
    <t>DEPOSIT IKLAN TV &amp; RADIO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</si>
  <si>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</si>
  <si>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</si>
  <si>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</si>
  <si>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</si>
  <si>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</si>
  <si>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</si>
  <si>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</si>
  <si>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</si>
  <si>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</si>
  <si>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</si>
  <si>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</si>
  <si>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</si>
  <si>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</si>
  <si>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</si>
  <si>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</si>
  <si>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</si>
  <si>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</si>
  <si>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</si>
  <si>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</si>
  <si>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</si>
  <si>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</si>
  <si>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</si>
  <si>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</si>
  <si>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</si>
  <si>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</si>
  <si>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</si>
  <si>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</si>
  <si>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</si>
  <si>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</si>
  <si>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</si>
  <si>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</si>
  <si>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</si>
  <si>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</si>
  <si>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</si>
  <si>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</si>
  <si>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</si>
  <si>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</si>
  <si>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</si>
  <si>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L1111115</t>
  </si>
  <si>
    <t>DEPOSIT BON PELAKSANAAN KERJA</t>
  </si>
  <si>
    <t>T0879509</t>
  </si>
  <si>
    <t>L1111109</t>
  </si>
  <si>
    <t>DEPOSIT LELONG HARTA KERAJAAN</t>
  </si>
  <si>
    <t>T0879510</t>
  </si>
  <si>
    <t>L1111113</t>
  </si>
  <si>
    <t>DEPOSIT WANG TAHANAN</t>
  </si>
  <si>
    <t>T0879511</t>
  </si>
  <si>
    <t>L1111114</t>
  </si>
  <si>
    <t>DEPOSIT KAD KREDIT KORPORAT</t>
  </si>
  <si>
    <t>T0879512</t>
  </si>
  <si>
    <t>L1111116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</si>
  <si>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</si>
  <si>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</si>
  <si>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</si>
  <si>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</si>
  <si>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</si>
  <si>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</si>
  <si>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</si>
  <si>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</si>
  <si>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</si>
  <si>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</si>
  <si>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</si>
  <si>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</si>
  <si>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</si>
  <si>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</si>
  <si>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</si>
  <si>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</si>
  <si>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</si>
  <si>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</si>
  <si>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</si>
  <si>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</si>
  <si>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</si>
  <si>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</si>
  <si>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</si>
  <si>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</si>
  <si>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AMANAH KHAS</t>
  </si>
  <si>
    <t>T0863002</t>
  </si>
  <si>
    <t>L1211401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</si>
  <si>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</si>
  <si>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</si>
  <si>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</si>
  <si>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</si>
  <si>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</si>
  <si>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</si>
  <si>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</si>
  <si>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</si>
  <si>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</si>
  <si>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</si>
  <si>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</si>
  <si>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L404</t>
  </si>
  <si>
    <t>T0866402</t>
  </si>
  <si>
    <t>L1211405</t>
  </si>
  <si>
    <t>L405</t>
  </si>
  <si>
    <t>T0866403</t>
  </si>
  <si>
    <t>L1211406</t>
  </si>
  <si>
    <t>L406</t>
  </si>
  <si>
    <t>AKAUN AMANAH PENDAPATAN PENGHUNI</t>
  </si>
  <si>
    <t>T0866905</t>
  </si>
  <si>
    <t>L1211408</t>
  </si>
  <si>
    <t>L408</t>
  </si>
  <si>
    <t>T0868201</t>
  </si>
  <si>
    <t>L1211410</t>
  </si>
  <si>
    <t>L410</t>
  </si>
  <si>
    <t>T0868202</t>
  </si>
  <si>
    <t>L1211411</t>
  </si>
  <si>
    <t>L411</t>
  </si>
  <si>
    <t>L1211416</t>
  </si>
  <si>
    <t>L416</t>
  </si>
  <si>
    <t>T0862401</t>
  </si>
  <si>
    <t>L1211417</t>
  </si>
  <si>
    <t>L417</t>
  </si>
  <si>
    <t>T0862402</t>
  </si>
  <si>
    <t>L1211418</t>
  </si>
  <si>
    <t>L418</t>
  </si>
  <si>
    <t>T0863503</t>
  </si>
  <si>
    <t>L1211424</t>
  </si>
  <si>
    <t>L424</t>
  </si>
  <si>
    <t>T0863504</t>
  </si>
  <si>
    <t>L1211425</t>
  </si>
  <si>
    <t>L425</t>
  </si>
  <si>
    <t>T0863505</t>
  </si>
  <si>
    <t>L1211426</t>
  </si>
  <si>
    <t>L426</t>
  </si>
  <si>
    <t>T0864403</t>
  </si>
  <si>
    <t>L1211427</t>
  </si>
  <si>
    <t>L427</t>
  </si>
  <si>
    <t>AMANAH AWAM</t>
  </si>
  <si>
    <t>T0881902</t>
  </si>
  <si>
    <t>L1212501</t>
  </si>
  <si>
    <t>L501</t>
  </si>
  <si>
    <t>T0882301</t>
  </si>
  <si>
    <t>L1212502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</si>
  <si>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</si>
  <si>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</si>
  <si>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</si>
  <si>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</si>
  <si>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</si>
  <si>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</si>
  <si>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</si>
  <si>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</si>
  <si>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</si>
  <si>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</si>
  <si>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</si>
  <si>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L505</t>
  </si>
  <si>
    <t>T0882331</t>
  </si>
  <si>
    <t>L1212506</t>
  </si>
  <si>
    <t>L506</t>
  </si>
  <si>
    <t>T0882332</t>
  </si>
  <si>
    <t>L1212507</t>
  </si>
  <si>
    <t>L507</t>
  </si>
  <si>
    <t>T0882334</t>
  </si>
  <si>
    <t>L1212509</t>
  </si>
  <si>
    <t>L509</t>
  </si>
  <si>
    <t>T0882337</t>
  </si>
  <si>
    <t>L1212510</t>
  </si>
  <si>
    <t>L510</t>
  </si>
  <si>
    <t>T0882338</t>
  </si>
  <si>
    <t>L1212511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</si>
  <si>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</si>
  <si>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</si>
  <si>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</si>
  <si>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</si>
  <si>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</si>
  <si>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</si>
  <si>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</si>
  <si>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</si>
  <si>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</si>
  <si>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</si>
  <si>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</si>
  <si>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L514</t>
  </si>
  <si>
    <t>T0882343</t>
  </si>
  <si>
    <t>L1212516</t>
  </si>
  <si>
    <t>L516</t>
  </si>
  <si>
    <t>T0882344</t>
  </si>
  <si>
    <t>L1212517</t>
  </si>
  <si>
    <t>L517</t>
  </si>
  <si>
    <t>T0882404</t>
  </si>
  <si>
    <t>L1212519</t>
  </si>
  <si>
    <t>L519</t>
  </si>
  <si>
    <t>T0882405</t>
  </si>
  <si>
    <t>L1212520</t>
  </si>
  <si>
    <t>L520</t>
  </si>
  <si>
    <t>T0882406</t>
  </si>
  <si>
    <t>L1212521</t>
  </si>
  <si>
    <t>L521</t>
  </si>
  <si>
    <t>T0882407</t>
  </si>
  <si>
    <t>L1212522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</si>
  <si>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</si>
  <si>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</si>
  <si>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</si>
  <si>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</si>
  <si>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</si>
  <si>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</si>
  <si>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</si>
  <si>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L524</t>
  </si>
  <si>
    <t>T0882701</t>
  </si>
  <si>
    <t>L1212526</t>
  </si>
  <si>
    <t>L526</t>
  </si>
  <si>
    <t>T0883803</t>
  </si>
  <si>
    <t>L1212527</t>
  </si>
  <si>
    <t>L527</t>
  </si>
  <si>
    <t>T0883804</t>
  </si>
  <si>
    <t>L1212528</t>
  </si>
  <si>
    <t>L528</t>
  </si>
  <si>
    <t>T0883805</t>
  </si>
  <si>
    <t>L1212529</t>
  </si>
  <si>
    <t>L529</t>
  </si>
  <si>
    <t>T0884001</t>
  </si>
  <si>
    <t>L1212530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</si>
  <si>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</si>
  <si>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</si>
  <si>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</si>
  <si>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</si>
  <si>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</si>
  <si>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</si>
  <si>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</si>
  <si>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</si>
  <si>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</si>
  <si>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</si>
  <si>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</si>
  <si>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</si>
  <si>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</si>
  <si>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</si>
  <si>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</si>
  <si>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</si>
  <si>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</si>
  <si>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</si>
  <si>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</si>
  <si>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</si>
  <si>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</si>
  <si>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</si>
  <si>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</si>
  <si>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</si>
  <si>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</si>
  <si>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</si>
  <si>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</si>
  <si>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</si>
  <si>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</si>
  <si>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</si>
  <si>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</si>
  <si>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</si>
  <si>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</si>
  <si>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</si>
  <si>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</si>
  <si>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</si>
  <si>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</si>
  <si>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</si>
  <si>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</si>
  <si>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</si>
  <si>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L542</t>
  </si>
  <si>
    <t>T0884514</t>
  </si>
  <si>
    <t>L1212544</t>
  </si>
  <si>
    <t>L544</t>
  </si>
  <si>
    <t>T0884516</t>
  </si>
  <si>
    <t>L1212545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</si>
  <si>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</si>
  <si>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</si>
  <si>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</si>
  <si>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</si>
  <si>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</si>
  <si>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</si>
  <si>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</si>
  <si>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L547</t>
  </si>
  <si>
    <t>T0884603</t>
  </si>
  <si>
    <t>L1212548</t>
  </si>
  <si>
    <t>L548</t>
  </si>
  <si>
    <t>T0884711</t>
  </si>
  <si>
    <t>L1212550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</si>
  <si>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</si>
  <si>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</si>
  <si>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</si>
  <si>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</si>
  <si>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</si>
  <si>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</si>
  <si>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</si>
  <si>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</si>
  <si>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</si>
  <si>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</si>
  <si>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</si>
  <si>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</si>
  <si>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</si>
  <si>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</si>
  <si>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L555</t>
  </si>
  <si>
    <t>T0885102</t>
  </si>
  <si>
    <t>L1212556</t>
  </si>
  <si>
    <t>L556</t>
  </si>
  <si>
    <t>T0885103</t>
  </si>
  <si>
    <t>L1212557</t>
  </si>
  <si>
    <t>L557</t>
  </si>
  <si>
    <t>T0885104</t>
  </si>
  <si>
    <t>L1212558</t>
  </si>
  <si>
    <t>L558</t>
  </si>
  <si>
    <t>T0885105</t>
  </si>
  <si>
    <t>L1212559</t>
  </si>
  <si>
    <t>L559</t>
  </si>
  <si>
    <t>T0885106</t>
  </si>
  <si>
    <t>L1212560</t>
  </si>
  <si>
    <t>L560</t>
  </si>
  <si>
    <t>T0885107</t>
  </si>
  <si>
    <t>L1212561</t>
  </si>
  <si>
    <t>L561</t>
  </si>
  <si>
    <t>T0885108</t>
  </si>
  <si>
    <t>L1212562</t>
  </si>
  <si>
    <t>L562</t>
  </si>
  <si>
    <t>T0885109</t>
  </si>
  <si>
    <t>L1212563</t>
  </si>
  <si>
    <t>L563</t>
  </si>
  <si>
    <t>T0885110</t>
  </si>
  <si>
    <t>L1212564</t>
  </si>
  <si>
    <t>L564</t>
  </si>
  <si>
    <t>T0885111</t>
  </si>
  <si>
    <t>L1212565</t>
  </si>
  <si>
    <t>L565</t>
  </si>
  <si>
    <t>T0885112</t>
  </si>
  <si>
    <t>L1212566</t>
  </si>
  <si>
    <t>L566</t>
  </si>
  <si>
    <t>T0885113</t>
  </si>
  <si>
    <t>L1212567</t>
  </si>
  <si>
    <t>L567</t>
  </si>
  <si>
    <t>T0885114</t>
  </si>
  <si>
    <t>L1212568</t>
  </si>
  <si>
    <t>L568</t>
  </si>
  <si>
    <t>T0885115</t>
  </si>
  <si>
    <t>L1212569</t>
  </si>
  <si>
    <t>L569</t>
  </si>
  <si>
    <t>T0885116</t>
  </si>
  <si>
    <t>L1212570</t>
  </si>
  <si>
    <t>L570</t>
  </si>
  <si>
    <t>T0885117</t>
  </si>
  <si>
    <t>L1212571</t>
  </si>
  <si>
    <t>L571</t>
  </si>
  <si>
    <t>T0885118</t>
  </si>
  <si>
    <t>L1212572</t>
  </si>
  <si>
    <t>L572</t>
  </si>
  <si>
    <t>T0885119</t>
  </si>
  <si>
    <t>L1212573</t>
  </si>
  <si>
    <t>L573</t>
  </si>
  <si>
    <t>T0885120</t>
  </si>
  <si>
    <t>L1212574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</si>
  <si>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</si>
  <si>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</si>
  <si>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</si>
  <si>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</si>
  <si>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</si>
  <si>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</si>
  <si>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</si>
  <si>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</si>
  <si>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</si>
  <si>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</si>
  <si>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</si>
  <si>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L577</t>
  </si>
  <si>
    <t>T0885124</t>
  </si>
  <si>
    <t>L1212578</t>
  </si>
  <si>
    <t>L578</t>
  </si>
  <si>
    <t>T0885125</t>
  </si>
  <si>
    <t>L1212579</t>
  </si>
  <si>
    <t>L579</t>
  </si>
  <si>
    <t>T0885126</t>
  </si>
  <si>
    <t>L1212580</t>
  </si>
  <si>
    <t>L580</t>
  </si>
  <si>
    <t>T0885127</t>
  </si>
  <si>
    <t>L1212581</t>
  </si>
  <si>
    <t>L581</t>
  </si>
  <si>
    <t>T0885128</t>
  </si>
  <si>
    <t>L1212582</t>
  </si>
  <si>
    <t>L582</t>
  </si>
  <si>
    <t>T0885129</t>
  </si>
  <si>
    <t>L1212583</t>
  </si>
  <si>
    <t>L583</t>
  </si>
  <si>
    <t>T0885130</t>
  </si>
  <si>
    <t>L1212584</t>
  </si>
  <si>
    <t>L584</t>
  </si>
  <si>
    <t>T0885131</t>
  </si>
  <si>
    <t>L1212585</t>
  </si>
  <si>
    <t>L585</t>
  </si>
  <si>
    <t>T0885132</t>
  </si>
  <si>
    <t>L1212586</t>
  </si>
  <si>
    <t>L586</t>
  </si>
  <si>
    <t>T0885133</t>
  </si>
  <si>
    <t>L1212587</t>
  </si>
  <si>
    <t>L587</t>
  </si>
  <si>
    <t>T0885134</t>
  </si>
  <si>
    <t>L1212588</t>
  </si>
  <si>
    <t>L588</t>
  </si>
  <si>
    <t>T0885135</t>
  </si>
  <si>
    <t>L1212589</t>
  </si>
  <si>
    <t>L589</t>
  </si>
  <si>
    <t>T0885136</t>
  </si>
  <si>
    <t>L1212590</t>
  </si>
  <si>
    <t>L590</t>
  </si>
  <si>
    <t>T0885137</t>
  </si>
  <si>
    <t>L1212591</t>
  </si>
  <si>
    <t>L591</t>
  </si>
  <si>
    <t>T0885138</t>
  </si>
  <si>
    <t>L1212592</t>
  </si>
  <si>
    <t>L592</t>
  </si>
  <si>
    <t>T0885139</t>
  </si>
  <si>
    <t>L1212593</t>
  </si>
  <si>
    <t>L593</t>
  </si>
  <si>
    <t>T0885140</t>
  </si>
  <si>
    <t>L1212594</t>
  </si>
  <si>
    <t>L594</t>
  </si>
  <si>
    <t>T0885141</t>
  </si>
  <si>
    <t>L1212595</t>
  </si>
  <si>
    <t>L595</t>
  </si>
  <si>
    <t>T0885142</t>
  </si>
  <si>
    <t>L1212596</t>
  </si>
  <si>
    <t>L596</t>
  </si>
  <si>
    <t>T0885143</t>
  </si>
  <si>
    <t>L1212597</t>
  </si>
  <si>
    <t>L597</t>
  </si>
  <si>
    <t>T0885144</t>
  </si>
  <si>
    <t>L1212598</t>
  </si>
  <si>
    <t>L598</t>
  </si>
  <si>
    <t>T0885145</t>
  </si>
  <si>
    <t>L1212599</t>
  </si>
  <si>
    <t>L599</t>
  </si>
  <si>
    <t>T0885147</t>
  </si>
  <si>
    <t>L1212601</t>
  </si>
  <si>
    <t>L601</t>
  </si>
  <si>
    <t>T0885148</t>
  </si>
  <si>
    <t>L1212602</t>
  </si>
  <si>
    <t>L602</t>
  </si>
  <si>
    <t>T0885149</t>
  </si>
  <si>
    <t>L1212603</t>
  </si>
  <si>
    <t>L603</t>
  </si>
  <si>
    <t>T0885150</t>
  </si>
  <si>
    <t>L1212604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</si>
  <si>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</si>
  <si>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</si>
  <si>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</si>
  <si>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</si>
  <si>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</si>
  <si>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</si>
  <si>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</si>
  <si>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</si>
  <si>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</si>
  <si>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</si>
  <si>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</si>
  <si>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</si>
  <si>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</si>
  <si>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</si>
  <si>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</si>
  <si>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</si>
  <si>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</si>
  <si>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</si>
  <si>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</si>
  <si>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</si>
  <si>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</si>
  <si>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</si>
  <si>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</si>
  <si>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</si>
  <si>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</si>
  <si>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</si>
  <si>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</si>
  <si>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</si>
  <si>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</si>
  <si>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</si>
  <si>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</si>
  <si>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</si>
  <si>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</si>
  <si>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</si>
  <si>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</si>
  <si>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</si>
  <si>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</si>
  <si>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</si>
  <si>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</si>
  <si>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</si>
  <si>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</si>
  <si>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</si>
  <si>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</si>
  <si>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</si>
  <si>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</si>
  <si>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</si>
  <si>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</si>
  <si>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</si>
  <si>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L627</t>
  </si>
  <si>
    <t>T0885369</t>
  </si>
  <si>
    <t>L1212628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</si>
  <si>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</si>
  <si>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</si>
  <si>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</si>
  <si>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</si>
  <si>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</si>
  <si>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</si>
  <si>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</si>
  <si>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L633</t>
  </si>
  <si>
    <t>T0885381</t>
  </si>
  <si>
    <t>L1212634</t>
  </si>
  <si>
    <t>L634</t>
  </si>
  <si>
    <t>T0885382</t>
  </si>
  <si>
    <t>L1212635</t>
  </si>
  <si>
    <t>L635</t>
  </si>
  <si>
    <t>T0885383</t>
  </si>
  <si>
    <t>L1212636</t>
  </si>
  <si>
    <t>L636</t>
  </si>
  <si>
    <t>T0885384</t>
  </si>
  <si>
    <t>L1212637</t>
  </si>
  <si>
    <t>L637</t>
  </si>
  <si>
    <t>T0885385</t>
  </si>
  <si>
    <t>L1212638</t>
  </si>
  <si>
    <t>L638</t>
  </si>
  <si>
    <t>T0885386</t>
  </si>
  <si>
    <t>L1212639</t>
  </si>
  <si>
    <t>L639</t>
  </si>
  <si>
    <t>T0885387</t>
  </si>
  <si>
    <t>L1212640</t>
  </si>
  <si>
    <t>L640</t>
  </si>
  <si>
    <t>T0885388</t>
  </si>
  <si>
    <t>L1212641</t>
  </si>
  <si>
    <t>L641</t>
  </si>
  <si>
    <t>T0885389</t>
  </si>
  <si>
    <t>L1212642</t>
  </si>
  <si>
    <t>L642</t>
  </si>
  <si>
    <t>T0885390</t>
  </si>
  <si>
    <t>L1212643</t>
  </si>
  <si>
    <t>L643</t>
  </si>
  <si>
    <t>T0885391</t>
  </si>
  <si>
    <t>L1212644</t>
  </si>
  <si>
    <t>L644</t>
  </si>
  <si>
    <t>T0885394</t>
  </si>
  <si>
    <t>L1212647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</si>
  <si>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</si>
  <si>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</si>
  <si>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</si>
  <si>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</si>
  <si>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</si>
  <si>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</si>
  <si>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</si>
  <si>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L649</t>
  </si>
  <si>
    <t>T0885397</t>
  </si>
  <si>
    <t>L1212650</t>
  </si>
  <si>
    <t>L650</t>
  </si>
  <si>
    <t>T0885398</t>
  </si>
  <si>
    <t>L1212651</t>
  </si>
  <si>
    <t>L651</t>
  </si>
  <si>
    <t>T0885399</t>
  </si>
  <si>
    <t>L1212652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</si>
  <si>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</si>
  <si>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</si>
  <si>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</si>
  <si>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</si>
  <si>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</si>
  <si>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</si>
  <si>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</si>
  <si>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L654</t>
  </si>
  <si>
    <t>T0885412</t>
  </si>
  <si>
    <t>L1212655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</si>
  <si>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</si>
  <si>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</si>
  <si>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</si>
  <si>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</si>
  <si>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</si>
  <si>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</si>
  <si>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</si>
  <si>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</si>
  <si>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</si>
  <si>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T0885502</t>
  </si>
  <si>
    <t>L1212659</t>
  </si>
  <si>
    <t>AKAUN AMANAH INSTITUT PENILAIAN NEGARA (INSPEN)</t>
  </si>
  <si>
    <t>L659</t>
  </si>
  <si>
    <t>T0885504</t>
  </si>
  <si>
    <t>L1212660</t>
  </si>
  <si>
    <t>L660</t>
  </si>
  <si>
    <t>T0885506</t>
  </si>
  <si>
    <t>L1212662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</si>
  <si>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</si>
  <si>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</si>
  <si>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</si>
  <si>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</si>
  <si>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</si>
  <si>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</si>
  <si>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</si>
  <si>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</si>
  <si>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</si>
  <si>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</si>
  <si>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</si>
  <si>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L665</t>
  </si>
  <si>
    <t>T0885724</t>
  </si>
  <si>
    <t>L1212688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</si>
  <si>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</si>
  <si>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</si>
  <si>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</si>
  <si>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</si>
  <si>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</si>
  <si>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</si>
  <si>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</si>
  <si>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</si>
  <si>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</si>
  <si>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</si>
  <si>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</si>
  <si>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L696</t>
  </si>
  <si>
    <t>T0885737</t>
  </si>
  <si>
    <t>L1212701</t>
  </si>
  <si>
    <t>L701</t>
  </si>
  <si>
    <t>T0885754</t>
  </si>
  <si>
    <t>L1212718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</si>
  <si>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</si>
  <si>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</si>
  <si>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</si>
  <si>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</si>
  <si>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</si>
  <si>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</si>
  <si>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</si>
  <si>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L720</t>
  </si>
  <si>
    <t>T0886305</t>
  </si>
  <si>
    <t>L1212722</t>
  </si>
  <si>
    <t>L722</t>
  </si>
  <si>
    <t>T0886314</t>
  </si>
  <si>
    <t>L1212723</t>
  </si>
  <si>
    <t>L723</t>
  </si>
  <si>
    <t>T0886325</t>
  </si>
  <si>
    <t>L1212725</t>
  </si>
  <si>
    <t>L725</t>
  </si>
  <si>
    <t>T0886327</t>
  </si>
  <si>
    <t>L1212726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</si>
  <si>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</si>
  <si>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</si>
  <si>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</si>
  <si>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</si>
  <si>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</si>
  <si>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</si>
  <si>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</si>
  <si>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</si>
  <si>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</si>
  <si>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</si>
  <si>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</si>
  <si>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</si>
  <si>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</si>
  <si>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</si>
  <si>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L730</t>
  </si>
  <si>
    <t>T0886338</t>
  </si>
  <si>
    <t>L1212732</t>
  </si>
  <si>
    <t>L732</t>
  </si>
  <si>
    <t>T0886339</t>
  </si>
  <si>
    <t>L1212733</t>
  </si>
  <si>
    <t>L733</t>
  </si>
  <si>
    <t>T0886340</t>
  </si>
  <si>
    <t>L1212734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</si>
  <si>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</si>
  <si>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</si>
  <si>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</si>
  <si>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</si>
  <si>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</si>
  <si>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</si>
  <si>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</si>
  <si>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L736</t>
  </si>
  <si>
    <t>T0886343</t>
  </si>
  <si>
    <t>L1212737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</si>
  <si>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</si>
  <si>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</si>
  <si>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</si>
  <si>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</si>
  <si>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</si>
  <si>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</si>
  <si>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</si>
  <si>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</si>
  <si>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</si>
  <si>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</si>
  <si>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</si>
  <si>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</si>
  <si>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</si>
  <si>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</si>
  <si>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</si>
  <si>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</si>
  <si>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</si>
  <si>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</si>
  <si>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</si>
  <si>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</si>
  <si>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</si>
  <si>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</si>
  <si>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</si>
  <si>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</si>
  <si>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</si>
  <si>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</si>
  <si>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</si>
  <si>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L745</t>
  </si>
  <si>
    <t>T0887012</t>
  </si>
  <si>
    <t>L1212746</t>
  </si>
  <si>
    <t>L746</t>
  </si>
  <si>
    <t>T0887015</t>
  </si>
  <si>
    <t>L1212747</t>
  </si>
  <si>
    <t>L747</t>
  </si>
  <si>
    <t>T0887016</t>
  </si>
  <si>
    <t>L1212748</t>
  </si>
  <si>
    <t>L748</t>
  </si>
  <si>
    <t>T0887017</t>
  </si>
  <si>
    <t>L1212749</t>
  </si>
  <si>
    <t>L749</t>
  </si>
  <si>
    <t>T0887018</t>
  </si>
  <si>
    <t>L1212750</t>
  </si>
  <si>
    <t>L750</t>
  </si>
  <si>
    <t>T0887019</t>
  </si>
  <si>
    <t>L1212751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</si>
  <si>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</si>
  <si>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</si>
  <si>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</si>
  <si>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</si>
  <si>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</si>
  <si>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</si>
  <si>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</si>
  <si>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L753</t>
  </si>
  <si>
    <t>T0887201</t>
  </si>
  <si>
    <t>L1212754</t>
  </si>
  <si>
    <t>L754</t>
  </si>
  <si>
    <t>T0887703</t>
  </si>
  <si>
    <t>L1212755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</si>
  <si>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</si>
  <si>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</si>
  <si>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</si>
  <si>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</si>
  <si>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</si>
  <si>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</si>
  <si>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</si>
  <si>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</si>
  <si>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</si>
  <si>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</si>
  <si>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</si>
  <si>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</si>
  <si>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</si>
  <si>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</si>
  <si>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</si>
  <si>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</si>
  <si>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</si>
  <si>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</si>
  <si>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</si>
  <si>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</si>
  <si>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</si>
  <si>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</si>
  <si>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</si>
  <si>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</si>
  <si>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</si>
  <si>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</si>
  <si>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</si>
  <si>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</si>
  <si>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</si>
  <si>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</si>
  <si>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</si>
  <si>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</si>
  <si>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</si>
  <si>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</si>
  <si>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</si>
  <si>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</si>
  <si>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</si>
  <si>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</si>
  <si>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</si>
  <si>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</si>
  <si>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</si>
  <si>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</si>
  <si>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</si>
  <si>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</si>
  <si>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</si>
  <si>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</si>
  <si>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</si>
  <si>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</si>
  <si>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</si>
  <si>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</si>
  <si>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</si>
  <si>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</si>
  <si>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</si>
  <si>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</si>
  <si>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</si>
  <si>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</si>
  <si>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</si>
  <si>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</si>
  <si>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</si>
  <si>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</si>
  <si>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</si>
  <si>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</si>
  <si>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</si>
  <si>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</si>
  <si>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</si>
  <si>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</si>
  <si>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</si>
  <si>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</si>
  <si>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</si>
  <si>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</si>
  <si>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</si>
  <si>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</si>
  <si>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</si>
  <si>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</si>
  <si>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</si>
  <si>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</si>
  <si>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</si>
  <si>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</si>
  <si>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</si>
  <si>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</si>
  <si>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</si>
  <si>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</si>
  <si>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</si>
  <si>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</si>
  <si>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</si>
  <si>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</si>
  <si>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</si>
  <si>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</si>
  <si>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</si>
  <si>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L778</t>
  </si>
  <si>
    <t>T0887733</t>
  </si>
  <si>
    <t>L1212779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</si>
  <si>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</si>
  <si>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</si>
  <si>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</si>
  <si>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</si>
  <si>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</si>
  <si>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</si>
  <si>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</si>
  <si>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</si>
  <si>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</si>
  <si>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</si>
  <si>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</si>
  <si>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</si>
  <si>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</si>
  <si>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</si>
  <si>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</si>
  <si>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</si>
  <si>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</si>
  <si>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</si>
  <si>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</si>
  <si>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</si>
  <si>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</si>
  <si>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</si>
  <si>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</si>
  <si>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</si>
  <si>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</si>
  <si>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</si>
  <si>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</si>
  <si>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</si>
  <si>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</si>
  <si>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</si>
  <si>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</si>
  <si>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</si>
  <si>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</si>
  <si>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</si>
  <si>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</si>
  <si>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</si>
  <si>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</si>
  <si>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</si>
  <si>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</si>
  <si>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</si>
  <si>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</si>
  <si>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</si>
  <si>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</si>
  <si>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</si>
  <si>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</si>
  <si>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</si>
  <si>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</si>
  <si>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</si>
  <si>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</si>
  <si>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</si>
  <si>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</si>
  <si>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</si>
  <si>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</si>
  <si>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</si>
  <si>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</si>
  <si>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</si>
  <si>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</si>
  <si>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</si>
  <si>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</si>
  <si>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</si>
  <si>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</si>
  <si>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</si>
  <si>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L797</t>
  </si>
  <si>
    <t>T0887822</t>
  </si>
  <si>
    <t>L1212798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</si>
  <si>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</si>
  <si>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</si>
  <si>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</si>
  <si>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</si>
  <si>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</si>
  <si>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</si>
  <si>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</si>
  <si>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</si>
  <si>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</si>
  <si>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</si>
  <si>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</si>
  <si>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</si>
  <si>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</si>
  <si>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</si>
  <si>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</si>
  <si>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</si>
  <si>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</si>
  <si>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</si>
  <si>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</si>
  <si>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</si>
  <si>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</si>
  <si>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</si>
  <si>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</si>
  <si>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</si>
  <si>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</si>
  <si>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>L806</t>
  </si>
  <si>
    <t>T0888206</t>
  </si>
  <si>
    <t>L1212809</t>
  </si>
  <si>
    <t>L809</t>
  </si>
  <si>
    <t>T0888803</t>
  </si>
  <si>
    <t>L1212811</t>
  </si>
  <si>
    <t>AKAUN AMANAH INDUSTRI BEKALAN ELEKTRIK</t>
  </si>
  <si>
    <t>L811</t>
  </si>
  <si>
    <t>T0888806</t>
  </si>
  <si>
    <t>L1212814</t>
  </si>
  <si>
    <t>AKAUN AMANAH PROJEK INFRASTRUKTUR JALUR LEBAR</t>
  </si>
  <si>
    <t>L814</t>
  </si>
  <si>
    <t>T0889110</t>
  </si>
  <si>
    <t>L1212815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</si>
  <si>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</si>
  <si>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</si>
  <si>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</si>
  <si>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</si>
  <si>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</si>
  <si>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</si>
  <si>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</si>
  <si>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L817</t>
  </si>
  <si>
    <t>T0889203</t>
  </si>
  <si>
    <t>L1212822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</si>
  <si>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</si>
  <si>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</si>
  <si>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</si>
  <si>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</si>
  <si>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</si>
  <si>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</si>
  <si>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</si>
  <si>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</si>
  <si>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</si>
  <si>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</si>
  <si>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</si>
  <si>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</si>
  <si>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</si>
  <si>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</si>
  <si>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</si>
  <si>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</si>
  <si>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</si>
  <si>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</si>
  <si>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</si>
  <si>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</si>
  <si>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</si>
  <si>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</si>
  <si>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L828</t>
  </si>
  <si>
    <t>T0885213</t>
  </si>
  <si>
    <t>L1212829</t>
  </si>
  <si>
    <t>L829</t>
  </si>
  <si>
    <t>T0886344</t>
  </si>
  <si>
    <t>L1212830</t>
  </si>
  <si>
    <t>L830</t>
  </si>
  <si>
    <t>T0886507</t>
  </si>
  <si>
    <t>L1212835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</si>
  <si>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</si>
  <si>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</si>
  <si>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</si>
  <si>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</si>
  <si>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</si>
  <si>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</si>
  <si>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</si>
  <si>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</si>
  <si>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</si>
  <si>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</si>
  <si>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</si>
  <si>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L838</t>
  </si>
  <si>
    <t>T0885151</t>
  </si>
  <si>
    <t>L1212840</t>
  </si>
  <si>
    <t>L840</t>
  </si>
  <si>
    <t>T0885152</t>
  </si>
  <si>
    <t>L1212841</t>
  </si>
  <si>
    <t>L841</t>
  </si>
  <si>
    <t>T0885153</t>
  </si>
  <si>
    <t>L1212842</t>
  </si>
  <si>
    <t>L842</t>
  </si>
  <si>
    <t>T0885154</t>
  </si>
  <si>
    <t>L1212843</t>
  </si>
  <si>
    <t>L843</t>
  </si>
  <si>
    <t>T0885155</t>
  </si>
  <si>
    <t>L1212844</t>
  </si>
  <si>
    <t>L844</t>
  </si>
  <si>
    <t>T0885156</t>
  </si>
  <si>
    <t>L1212845</t>
  </si>
  <si>
    <t>L845</t>
  </si>
  <si>
    <t>T0885157</t>
  </si>
  <si>
    <t>L1212846</t>
  </si>
  <si>
    <t>L846</t>
  </si>
  <si>
    <t>T0885158</t>
  </si>
  <si>
    <t>L1212847</t>
  </si>
  <si>
    <t>L847</t>
  </si>
  <si>
    <t>T0885159</t>
  </si>
  <si>
    <t>L1212848</t>
  </si>
  <si>
    <t>L848</t>
  </si>
  <si>
    <t>T0885214</t>
  </si>
  <si>
    <t>L1212849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</si>
  <si>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</si>
  <si>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</si>
  <si>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</si>
  <si>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</si>
  <si>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</si>
  <si>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</si>
  <si>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</si>
  <si>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</si>
  <si>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</si>
  <si>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</si>
  <si>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</si>
  <si>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L852</t>
  </si>
  <si>
    <t>T0885146</t>
  </si>
  <si>
    <t>L1212853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</si>
  <si>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</si>
  <si>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</si>
  <si>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</si>
  <si>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</si>
  <si>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</si>
  <si>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</si>
  <si>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</si>
  <si>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>L857</t>
  </si>
  <si>
    <t>T0888807</t>
  </si>
  <si>
    <t>L1212859</t>
  </si>
  <si>
    <t>L859</t>
  </si>
  <si>
    <t>T0888204</t>
  </si>
  <si>
    <t>L1212860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</si>
  <si>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</si>
  <si>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</si>
  <si>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</si>
  <si>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</si>
  <si>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</si>
  <si>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</si>
  <si>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</si>
  <si>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L855</t>
  </si>
  <si>
    <t>T0882347</t>
  </si>
  <si>
    <t>L1212858</t>
  </si>
  <si>
    <t>L858</t>
  </si>
  <si>
    <t>T0886346</t>
  </si>
  <si>
    <t>L1212862</t>
  </si>
  <si>
    <t>L862</t>
  </si>
  <si>
    <t>T0885515</t>
  </si>
  <si>
    <t>L1212863</t>
  </si>
  <si>
    <t>L863</t>
  </si>
  <si>
    <t>T0889204</t>
  </si>
  <si>
    <t>L1212864</t>
  </si>
  <si>
    <t>L864</t>
  </si>
  <si>
    <t>T0887747</t>
  </si>
  <si>
    <t>L1212866</t>
  </si>
  <si>
    <t>L866</t>
  </si>
  <si>
    <t>T0887748</t>
  </si>
  <si>
    <t>L1212867</t>
  </si>
  <si>
    <t>L867</t>
  </si>
  <si>
    <t>T0889205</t>
  </si>
  <si>
    <t>E0211742</t>
  </si>
  <si>
    <t>T0887749</t>
  </si>
  <si>
    <t>L1212869</t>
  </si>
  <si>
    <t>T0886347</t>
  </si>
  <si>
    <t>L1212870</t>
  </si>
  <si>
    <t>T0859601</t>
  </si>
  <si>
    <t>T0857502</t>
  </si>
  <si>
    <t>T0854200</t>
  </si>
  <si>
    <t>E0211501</t>
  </si>
  <si>
    <t>E501</t>
  </si>
  <si>
    <t>T0858300</t>
  </si>
  <si>
    <t>E0211503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</si>
  <si>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</si>
  <si>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</si>
  <si>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</si>
  <si>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</si>
  <si>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</si>
  <si>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</si>
  <si>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</si>
  <si>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E504</t>
  </si>
  <si>
    <t>T0853800</t>
  </si>
  <si>
    <t>E0211506</t>
  </si>
  <si>
    <t>E506</t>
  </si>
  <si>
    <t>T0853700</t>
  </si>
  <si>
    <t>E0211508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</si>
  <si>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</si>
  <si>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</si>
  <si>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</si>
  <si>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</si>
  <si>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</si>
  <si>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</si>
  <si>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</si>
  <si>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</si>
  <si>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</si>
  <si>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</si>
  <si>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</si>
  <si>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</si>
  <si>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</si>
  <si>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E509</t>
  </si>
  <si>
    <t>T0853900</t>
  </si>
  <si>
    <t>E0211510</t>
  </si>
  <si>
    <t>E510</t>
  </si>
  <si>
    <t>T0854401</t>
  </si>
  <si>
    <t>E0211511</t>
  </si>
  <si>
    <t>E511</t>
  </si>
  <si>
    <t>T0854402</t>
  </si>
  <si>
    <t>E0211512</t>
  </si>
  <si>
    <t>E512</t>
  </si>
  <si>
    <t>T0854404</t>
  </si>
  <si>
    <t>E0211513</t>
  </si>
  <si>
    <t>E513</t>
  </si>
  <si>
    <t>T0854403</t>
  </si>
  <si>
    <t>E0211514</t>
  </si>
  <si>
    <t>E514</t>
  </si>
  <si>
    <t>T0852200</t>
  </si>
  <si>
    <t>E0211515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</si>
  <si>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</si>
  <si>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</si>
  <si>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</si>
  <si>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</si>
  <si>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</si>
  <si>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</si>
  <si>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</si>
  <si>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</si>
  <si>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</si>
  <si>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</si>
  <si>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</si>
  <si>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</si>
  <si>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</si>
  <si>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</si>
  <si>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</si>
  <si>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</si>
  <si>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</si>
  <si>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</si>
  <si>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</si>
  <si>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</si>
  <si>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</si>
  <si>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</si>
  <si>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</si>
  <si>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E706</t>
  </si>
  <si>
    <t>T0858201</t>
  </si>
  <si>
    <t>E0211707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</si>
  <si>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</si>
  <si>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</si>
  <si>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</si>
  <si>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</si>
  <si>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</si>
  <si>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</si>
  <si>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</si>
  <si>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</si>
  <si>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</si>
  <si>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</si>
  <si>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</si>
  <si>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</si>
  <si>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</si>
  <si>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</si>
  <si>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</si>
  <si>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</si>
  <si>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</si>
  <si>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</si>
  <si>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</si>
  <si>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</si>
  <si>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</si>
  <si>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</si>
  <si>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</si>
  <si>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</si>
  <si>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</si>
  <si>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E714</t>
  </si>
  <si>
    <t>T0857801</t>
  </si>
  <si>
    <t>E0211715</t>
  </si>
  <si>
    <t>E715</t>
  </si>
  <si>
    <t>T0859901</t>
  </si>
  <si>
    <t>E0211716</t>
  </si>
  <si>
    <t>E716</t>
  </si>
  <si>
    <t>T0857111</t>
  </si>
  <si>
    <t>E0211717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</si>
  <si>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</si>
  <si>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</si>
  <si>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</si>
  <si>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</si>
  <si>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</si>
  <si>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</si>
  <si>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</si>
  <si>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E719</t>
  </si>
  <si>
    <t>T0858001</t>
  </si>
  <si>
    <t>E0211720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</si>
  <si>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</si>
  <si>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</si>
  <si>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</si>
  <si>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</si>
  <si>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</si>
  <si>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</si>
  <si>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</si>
  <si>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</si>
  <si>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</si>
  <si>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</si>
  <si>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</si>
  <si>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</si>
  <si>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</si>
  <si>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</si>
  <si>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</si>
  <si>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</si>
  <si>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</si>
  <si>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</si>
  <si>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</si>
  <si>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</si>
  <si>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</si>
  <si>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</si>
  <si>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</si>
  <si>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E726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</si>
  <si>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</si>
  <si>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</si>
  <si>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</si>
  <si>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</si>
  <si>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</si>
  <si>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</si>
  <si>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</si>
  <si>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</si>
  <si>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</si>
  <si>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</si>
  <si>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</si>
  <si>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</si>
  <si>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</si>
  <si>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</si>
  <si>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</si>
  <si>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</si>
  <si>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</si>
  <si>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</si>
  <si>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E734</t>
  </si>
  <si>
    <t>T0859002</t>
  </si>
  <si>
    <t>E0211735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</si>
  <si>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</si>
  <si>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</si>
  <si>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</si>
  <si>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</si>
  <si>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</si>
  <si>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</si>
  <si>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</si>
  <si>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</si>
  <si>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</si>
  <si>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</si>
  <si>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</si>
  <si>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E741</t>
  </si>
  <si>
    <t>T0886315</t>
  </si>
  <si>
    <t>L1212873</t>
  </si>
  <si>
    <t>L873</t>
  </si>
  <si>
    <t>E742</t>
  </si>
  <si>
    <t>AKAUN PENYELESAIAN GAJI</t>
  </si>
  <si>
    <t>AKAUN PENYELESAIAN</t>
  </si>
  <si>
    <t>L1312942</t>
  </si>
  <si>
    <t>L1312943</t>
  </si>
  <si>
    <t>L1312960</t>
  </si>
  <si>
    <t>AKAUN PENYELESAIAN LAIN</t>
  </si>
  <si>
    <t>T0899119</t>
  </si>
  <si>
    <t>A2921102</t>
  </si>
  <si>
    <t>AKAUN PENYELESAIAN DEPOSIT</t>
  </si>
  <si>
    <t>AKAUN PENYELESAIAN - TEMPOH PERALIHAN</t>
  </si>
  <si>
    <t>T0899118</t>
  </si>
  <si>
    <t>A2921101</t>
  </si>
  <si>
    <t>AKAUN PENYELESAIAN TABUNG BANTUAN PERUBATAN (TBP)</t>
  </si>
  <si>
    <t>T0863506</t>
  </si>
  <si>
    <t>L1211429</t>
  </si>
  <si>
    <t>AKAUN AMANAH TABUNG BANTUAN INSOLVENSI</t>
  </si>
  <si>
    <t>L429</t>
  </si>
  <si>
    <t>T0886903</t>
  </si>
  <si>
    <t>L1212871</t>
  </si>
  <si>
    <t>T0885758</t>
  </si>
  <si>
    <t>L1212874</t>
  </si>
  <si>
    <t>AKAUN AMANAH POLITEKNIK BAGAN DATUK (PBD)</t>
  </si>
  <si>
    <t>L874</t>
  </si>
  <si>
    <t>T0885759</t>
  </si>
  <si>
    <t>L1212875</t>
  </si>
  <si>
    <t>AKAUN AMANAH POLITEKNIK TAWAU SABAH (PTS)</t>
  </si>
  <si>
    <t>L875</t>
  </si>
  <si>
    <t>T0885760</t>
  </si>
  <si>
    <t>L1212876</t>
  </si>
  <si>
    <t>AKAUN AMANAH KOLEJ KOMUNITI KOTA MELAKA</t>
  </si>
  <si>
    <t>L876</t>
  </si>
  <si>
    <t>T0885761</t>
  </si>
  <si>
    <t>L1212877</t>
  </si>
  <si>
    <t>T0885762</t>
  </si>
  <si>
    <t>L1212878</t>
  </si>
  <si>
    <t>AKAUN AMANAH KOLEJ KOMUNITI GOPENG</t>
  </si>
  <si>
    <t>T0885763</t>
  </si>
  <si>
    <t>L1212879</t>
  </si>
  <si>
    <t>AKAUN AMANAH KOLEJ KOMUNITI TANGGA BATU</t>
  </si>
  <si>
    <t>L879</t>
  </si>
  <si>
    <t>T0885764</t>
  </si>
  <si>
    <t>L1212880</t>
  </si>
  <si>
    <t>AKAUN AMANAH KOLEJ KOMUNITI BAGAN SERAI</t>
  </si>
  <si>
    <t>T0885765</t>
  </si>
  <si>
    <t>L1212881</t>
  </si>
  <si>
    <t>AKAUN AMANAH KOLEJ KOMUNITI AMPANG</t>
  </si>
  <si>
    <t>T0885766</t>
  </si>
  <si>
    <t>L1212882</t>
  </si>
  <si>
    <t>T0885767</t>
  </si>
  <si>
    <t>L1212883</t>
  </si>
  <si>
    <t>AKAUN AMANAH KOLEJ KOMUNITI LAHAD DATU</t>
  </si>
  <si>
    <t>T0885768</t>
  </si>
  <si>
    <t>L1212884</t>
  </si>
  <si>
    <t>AKAUN AMANAH KOLEJ KOMUNITI MANJUNG</t>
  </si>
  <si>
    <t>T0885769</t>
  </si>
  <si>
    <t>L1212885</t>
  </si>
  <si>
    <t>AKAUN AMANAH KOLEJ KOMUNITI LIPIS</t>
  </si>
  <si>
    <t>T0885770</t>
  </si>
  <si>
    <t>L1212886</t>
  </si>
  <si>
    <t>AKAUN AMANAH KOLEJ KOMUNITI SARIKEI</t>
  </si>
  <si>
    <t>T0885771</t>
  </si>
  <si>
    <t>L1212887</t>
  </si>
  <si>
    <t>AKAUN AMANAH KOLEJ KOMUNITI SANTUBONG</t>
  </si>
  <si>
    <t>T0885772</t>
  </si>
  <si>
    <t>L1212888</t>
  </si>
  <si>
    <t>AKAUN AMANAH KOLEJ KOMUNITI PEKAN</t>
  </si>
  <si>
    <t>T0885773</t>
  </si>
  <si>
    <t>L1212889</t>
  </si>
  <si>
    <t>AKAUN AMANAH KOLEJ KOMUNITI KOTA TINGGI</t>
  </si>
  <si>
    <t>T0885774</t>
  </si>
  <si>
    <t>L1212890</t>
  </si>
  <si>
    <t>AKAUN AMANAH KOLEJ KOMUNITI KELANA JAYA</t>
  </si>
  <si>
    <t>T0885775</t>
  </si>
  <si>
    <t>L1212891</t>
  </si>
  <si>
    <t>AKAUN AMANAH KOLEJ KOMUNITI TASEK GELUGOR</t>
  </si>
  <si>
    <t>L891</t>
  </si>
  <si>
    <t>T0885776</t>
  </si>
  <si>
    <t>L1212892</t>
  </si>
  <si>
    <t>AKAUN AMANAH KOLEJ KOMUNITI MARUDU</t>
  </si>
  <si>
    <t>L892</t>
  </si>
  <si>
    <t>T0885777</t>
  </si>
  <si>
    <t>L1212893</t>
  </si>
  <si>
    <t>AKAUN AMANAH KOLEJ KOMUNITI KLUANG</t>
  </si>
  <si>
    <t>T0885778</t>
  </si>
  <si>
    <t>L1212894</t>
  </si>
  <si>
    <t>AKAUN AMANAH KOLEJ KOMUNITI KLANG</t>
  </si>
  <si>
    <t>T0885779</t>
  </si>
  <si>
    <t>L1212895</t>
  </si>
  <si>
    <t>AKAUN AMANAH KOLEJ KOMUNITI JERANTUT</t>
  </si>
  <si>
    <t>T0885780</t>
  </si>
  <si>
    <t>L1212896</t>
  </si>
  <si>
    <t>AKAUN AMANAH KOLEJ KOMUNITI BESUT</t>
  </si>
  <si>
    <t>T0885781</t>
  </si>
  <si>
    <t>L1212897</t>
  </si>
  <si>
    <t>AKAUN AMANAH KOLEJ KOMUNITI BERA</t>
  </si>
  <si>
    <t>L897</t>
  </si>
  <si>
    <t>T0885782</t>
  </si>
  <si>
    <t>L1212898</t>
  </si>
  <si>
    <t>AKAUN AMANAH KOLEJ KOMUNITI BUKIT MERTAJAM</t>
  </si>
  <si>
    <t>T0885783</t>
  </si>
  <si>
    <t>L1212899</t>
  </si>
  <si>
    <t>AKAUN AMANAH KOLEJ KOMUNITI PAGOH</t>
  </si>
  <si>
    <t>L899</t>
  </si>
  <si>
    <t>T0885784</t>
  </si>
  <si>
    <t>L1212900</t>
  </si>
  <si>
    <t>AKAUN AMANAH KOLEJ KOMUNITI TAPAH</t>
  </si>
  <si>
    <t>L900</t>
  </si>
  <si>
    <t>T0885785</t>
  </si>
  <si>
    <t>L1212901</t>
  </si>
  <si>
    <t>AKAUN AMANAH POLITEKNIK TUN SYED NASIR ISMAIL (PTSN)</t>
  </si>
  <si>
    <t>T0885786</t>
  </si>
  <si>
    <t>L1212902</t>
  </si>
  <si>
    <t>AKAUN AMANAH KOLEJ KOMUNITI PASIR MAS</t>
  </si>
  <si>
    <t>T0885787</t>
  </si>
  <si>
    <t>L1212903</t>
  </si>
  <si>
    <t>AKAUN AMANAH KOLEJ KOMUNITI BETONG</t>
  </si>
  <si>
    <t>T0885788</t>
  </si>
  <si>
    <t>L1212904</t>
  </si>
  <si>
    <t>AKAUN AMANAH KOLEJ KOMUNITI KEMAMAN</t>
  </si>
  <si>
    <t>L904</t>
  </si>
  <si>
    <t>T0885789</t>
  </si>
  <si>
    <t>L1212905</t>
  </si>
  <si>
    <t>AKAUN AMANAH KOLEJ KOMUNITI SANDAKAN</t>
  </si>
  <si>
    <t>L905</t>
  </si>
  <si>
    <t>T0885790</t>
  </si>
  <si>
    <t>L1212906</t>
  </si>
  <si>
    <t>AKAUN AMANAH KOLEJ KOMUNITI TAIPING</t>
  </si>
  <si>
    <t>T0885791</t>
  </si>
  <si>
    <t>L1212907</t>
  </si>
  <si>
    <t>AKAUN AMANAH KOLEJ KOMUNITI JELI</t>
  </si>
  <si>
    <t>T0885792</t>
  </si>
  <si>
    <t>L1212908</t>
  </si>
  <si>
    <t>AKAUN AMANAH KOLEJ KOMUNITI BATU GAJAH</t>
  </si>
  <si>
    <t>L1131109</t>
  </si>
  <si>
    <t>DEPOSIT LELONG HARTA KERAJAAN SISTEM LUAR</t>
  </si>
  <si>
    <t>WANG TAHANAN KONTRAK</t>
  </si>
  <si>
    <t>L1112113</t>
  </si>
  <si>
    <t>T0874301</t>
  </si>
  <si>
    <t>DEPOSIT PENDAFTARAN TASKA DAN PUSAT JAGAAN</t>
  </si>
  <si>
    <t>L1112124</t>
  </si>
  <si>
    <t>T0875526</t>
  </si>
  <si>
    <t>DEPOSIT JUALAN HARTA KERAJAAN</t>
  </si>
  <si>
    <t>L1112130</t>
  </si>
  <si>
    <t>T0875906</t>
  </si>
  <si>
    <t>DEPOSIT TRIBUNAL RAYUAN KASTAM</t>
  </si>
  <si>
    <t>L1112145</t>
  </si>
  <si>
    <t>T0877405</t>
  </si>
  <si>
    <t>DEPOSIT PERKHIDMATAN SIARAN CABLE NEWS NETWORK</t>
  </si>
  <si>
    <t>L1112166</t>
  </si>
  <si>
    <t>T0878704</t>
  </si>
  <si>
    <t>DEPOSIT YURAN LESEN PERKAPALAN DALAM NEGERI</t>
  </si>
  <si>
    <t>L1112172</t>
  </si>
  <si>
    <t>T0875533</t>
  </si>
  <si>
    <t>DEPOSIT SIMPANAN TETAP STLR SDN BHD</t>
  </si>
  <si>
    <t>L1112176</t>
  </si>
  <si>
    <t>T0876602</t>
  </si>
  <si>
    <t>DEPOSIT PUNGUTAN LEVI</t>
  </si>
  <si>
    <t>L1112177</t>
  </si>
  <si>
    <t>T0876907</t>
  </si>
  <si>
    <t>DEPOSIT PELABURAN TABUNG KEBAJIKAN PENJARA</t>
  </si>
  <si>
    <t>L1112192</t>
  </si>
  <si>
    <t>L1112198</t>
  </si>
  <si>
    <t>T0878709</t>
  </si>
  <si>
    <t>DEPOSIT SECURITY DOCUMENT/SECURITY DRAWING</t>
  </si>
  <si>
    <t>L1121105</t>
  </si>
  <si>
    <t>T0875527</t>
  </si>
  <si>
    <t>DEPOSIT SISTEM PEMINDAHAN ELEKTRONIK  DANA DAN SEKURITI</t>
  </si>
  <si>
    <t>L1312936</t>
  </si>
  <si>
    <t>L0191103</t>
  </si>
  <si>
    <t>AKAUN AMANAH PLANETARIUM NEGARA</t>
  </si>
  <si>
    <t>AKAUN AMANAH PROJEK JALUR LEBAR BERKELAJUAN TINGGI FASA II ( HSSB 2 )</t>
  </si>
  <si>
    <t>AKAUN AMANAH KOLEJ KOMUNITI BAGAN DATOH</t>
  </si>
  <si>
    <t>AKAUN AMANAH KOLEJ KOMUNITI TANJUNG PIAI</t>
  </si>
  <si>
    <t>T0884519</t>
  </si>
  <si>
    <t>L1212909</t>
  </si>
  <si>
    <t>T0884421</t>
  </si>
  <si>
    <t>L1212910</t>
  </si>
  <si>
    <t>AKAUN AMANAH PENYELIDIKAN DAN PERKHIDMATAN KEPAKARAN JABATAN MINERAL DAN GEOSAINS MALAYSIA (JMG)</t>
  </si>
  <si>
    <t>L1212911</t>
  </si>
  <si>
    <t>AKAUN AMANAH KOLEJ KOMUNITI NIBONG TEBAL</t>
  </si>
  <si>
    <t>L1212912</t>
  </si>
  <si>
    <t>AKAUN AMANAH POLITEKNIK BESUT TERENGGANU (PBT)</t>
  </si>
  <si>
    <t>T0886404</t>
  </si>
  <si>
    <t>L1212913</t>
  </si>
  <si>
    <t>AKAUN AMANAH RELA MALAYSIA PEJABAT RELA NEGERI JABATAN SUKARELAWAN MALAYSIA</t>
  </si>
  <si>
    <t>T0885795</t>
  </si>
  <si>
    <t>L1212914</t>
  </si>
  <si>
    <t>T0885796</t>
  </si>
  <si>
    <t>L1212915</t>
  </si>
  <si>
    <t>T0885797</t>
  </si>
  <si>
    <t>L1212916</t>
  </si>
  <si>
    <t>AKAUN AMANAH KOLEJ KOMUNITI SEMPORNA</t>
  </si>
  <si>
    <t>T0885798</t>
  </si>
  <si>
    <t>L1212917</t>
  </si>
  <si>
    <t>AKAUN AMANAH KOLEJ KOMUNITI BATU PAHAT</t>
  </si>
  <si>
    <t>E0211743</t>
  </si>
  <si>
    <t>KUMPULAN WANG AMANAH KEDAULATAN MARITIM NEGARA</t>
  </si>
  <si>
    <t>AKAUN PENYELESAIAN SI (ARAHAN TETAP)</t>
  </si>
  <si>
    <t>AKAUN PENYELESAIAN ANTARA PEJABAT PERAKAUNAN (LMS)</t>
  </si>
  <si>
    <t>AKAUN PENYELESAIAN PINJAMAN KOMPUTER/KENDERAAN &amp; PENDAHULUAN (OFFSETTING)</t>
  </si>
  <si>
    <t>AKAUN PENYELESAIAN PINJAMAN AUTO (OFFSETTING)</t>
  </si>
  <si>
    <t>AKAUN PENYELESAIAN SUNTIKAN MODAL</t>
  </si>
  <si>
    <t>AKAUN PENYELESAIAN WANG PENDAHULUAN NEGERI (OFF SETTING)</t>
  </si>
  <si>
    <t>E301</t>
  </si>
  <si>
    <t>E302</t>
  </si>
  <si>
    <t>T0855000</t>
  </si>
  <si>
    <t>E0211401</t>
  </si>
  <si>
    <t>KUMPULAN WANG LUAR JANGKA - MENGURUS</t>
  </si>
  <si>
    <t>E401</t>
  </si>
  <si>
    <t>T0853354</t>
  </si>
  <si>
    <t>KOD AKAUN TUNAI</t>
  </si>
  <si>
    <t>KOD AKAUN AKRUAN</t>
  </si>
  <si>
    <t>AKAUN AMANAH FAEDAH ATAS PELABURAN MAHKAMAH</t>
  </si>
  <si>
    <t>KUMPULAN WANG POLIS SEMENANJUNG MALAYSIA</t>
  </si>
  <si>
    <t>KUMPULAN WANG POLIS SABAH</t>
  </si>
  <si>
    <t>KUMPULAN WANG POLIS SARAWAK</t>
  </si>
  <si>
    <t>KUMPULAN WANG HADIAH PEGAWAI PENJARA</t>
  </si>
  <si>
    <t>KUMPULAN WANG DIUS API</t>
  </si>
  <si>
    <t>KUMPULAN WANG PUSAT PERDAGANGAN LAUT</t>
  </si>
  <si>
    <t xml:space="preserve"> </t>
  </si>
  <si>
    <t>T0867001</t>
  </si>
  <si>
    <t>KUMPULAN WANG KEBAJIKAN JABATAN BOMBA DAN PENYELAMAT MALAYSIA</t>
  </si>
  <si>
    <t>KUMPULAN WANG PENCEN BALU-BALU DAN ANAK-ANAK YATIM SABAH</t>
  </si>
  <si>
    <t>KUMPULAN WANG PENCEN BALU-BALU DAN ANAK-ANAK YATIM SARAWAK</t>
  </si>
  <si>
    <t>AKAUN AMANAH AM PELIKUIDASI</t>
  </si>
  <si>
    <t>AKAUN AMANAH ESTET PERTUBUHAN</t>
  </si>
  <si>
    <t>AKAUN AMANAH ESTET KESATUAN SEKERJA</t>
  </si>
  <si>
    <t>KUMPULAN WANG ALAM SEKELILING</t>
  </si>
  <si>
    <t xml:space="preserve">AKAUN AMANAH LATIHAN KEPAKARAN DAN PENYELIDIKAN </t>
  </si>
  <si>
    <t>AKAUN AMANAH MASJID NEGARA JABATAN KEMAJUAN ISLAM MALAYSIA (JAKIM)</t>
  </si>
  <si>
    <t>AKAUN AMANAH INSTITUT LATIHAN KEHAKIMAN DAN PERUNDANGAN (ILKAP)</t>
  </si>
  <si>
    <t>AKAUN AMANAH MASJID PUTRA, PUTRAJAYA JABATAN KEMAJUAN ISLAM MALAYSIA (JAKIM)</t>
  </si>
  <si>
    <t>AKAUN AMANAH PERUMAHAN BUMIPUTRA PULAU PINANG UNIT PENYELARASAN PELAKSANAAN</t>
  </si>
  <si>
    <t>AKAUN AMANAH DARUL QURAN JABATAN KEMAJUAN ISLAM MALAYSIA</t>
  </si>
  <si>
    <t>AKAUN AMANAH BAHAGIAN SOKONGAN KELUARGA MAHKAMAH SYARIAH WILAYAH PERSEKUTUAN</t>
  </si>
  <si>
    <t>AKAUN AMANAH BAGI PELBAGAI PROJEK/PROGRAM/AKTIVITI YANG DIJALANKAN OLEH JABATAN PEGUAM NEGARA</t>
  </si>
  <si>
    <t>AKAUN AMANAH MASJID TUANKU MIZAN ZAINAL ABIDIN, PUTRAJAYA JABATAN KEMAJUAN ISLAM MALAYSIA (JAKIM)</t>
  </si>
  <si>
    <t>AKAUN AMANAH AKADEMI MARITIM SULTAN AHMAD SHAH</t>
  </si>
  <si>
    <t>AKAUN AMANAH TABUNG KESEJAHTERAAN KANAK-KANAK SEDUNIA</t>
  </si>
  <si>
    <t>AKAUN AMANAH INSTITUT TADBIRAN AWAM NEGARA MALAYSIA  KAMPUS UTAMA KUALA LUMPUR</t>
  </si>
  <si>
    <t>AKAUN AMANAH INSTITUT TADBIRAN AWAM NEGARA MALAYSIA (INTAN) KAMPUS  WILAYAH UTARA</t>
  </si>
  <si>
    <t>AKAUN AMANAH INSTITUT TADBIRAN AWAM NEGARA MALAYSIA (INTAN) KAMPUS WILAYAH SELATAN (IKWAS)</t>
  </si>
  <si>
    <t>AKAUN AMANAH INSTITUT TADBIRAN AWAM NEGARA MALAYSIA (INTAN) KAMPUS WILAYAH TIMUR (INTIM)</t>
  </si>
  <si>
    <t>AKAUN AMANAH INSTITUT TADBIRAN AWAM NEGARA MALAYSIA (INTAN) KAMPUS SARAWAK</t>
  </si>
  <si>
    <t>AKAUN AMANAH TABUNG AKADEMI PENCEGAH RASUAH MALAYSIA (APRM) SURUHANJAYA PENCEGAHAN RASUAH MALAYSIA</t>
  </si>
  <si>
    <t>AKAUN AMANAH MEMBANGUN/MENAIKTARAF SISTEM PEMBETUNGAN UNTUK PEMBANGUNAN BAHARU</t>
  </si>
  <si>
    <t>AKAUN AMANAH SKIM PINJAMAN PERUMAHAN RAKYAT NEGERI TERENGGANU</t>
  </si>
  <si>
    <t>AKAUN AMANAH BENCANA PERUMAHAN NEGARA</t>
  </si>
  <si>
    <t>AKAUN AMANAH PUSAT LATIHAN JABATAN BOMBA DAN PENYELAMAT MALAYSIA</t>
  </si>
  <si>
    <r>
      <t xml:space="preserve">AKAUN AMANAH </t>
    </r>
    <r>
      <rPr>
        <i/>
        <sz val="11"/>
        <color theme="1"/>
        <rFont val="Arial Narrow"/>
        <family val="2"/>
      </rPr>
      <t>MALAYSIAN FORESTER</t>
    </r>
    <r>
      <rPr>
        <sz val="11"/>
        <color theme="1"/>
        <rFont val="Arial Narrow"/>
        <family val="2"/>
      </rPr>
      <t xml:space="preserve"> JABATAN PERHUTANAN SEMENANJUNG MALAYSIA</t>
    </r>
  </si>
  <si>
    <r>
      <t xml:space="preserve">AKAUN AMANAH PROJEK </t>
    </r>
    <r>
      <rPr>
        <i/>
        <sz val="11"/>
        <color theme="1"/>
        <rFont val="Arial Narrow"/>
        <family val="2"/>
      </rPr>
      <t xml:space="preserve">INTERNATIONAL FUND FOR AGRICULTURE DEVELOPMENT (IFAD) / GLOBAL ENVIRONMENT FACILITY (GEF) </t>
    </r>
    <r>
      <rPr>
        <sz val="11"/>
        <color theme="1"/>
        <rFont val="Arial Narrow"/>
        <family val="2"/>
      </rPr>
      <t>PENGURUSAN HUTAN TANAH GAMBUT</t>
    </r>
  </si>
  <si>
    <t>AKAUN AMANAH PROGRAM PEMBANGUNAN KOMPETENSI INSTITUT PENYELIDIKAN VETERINAR IPOH JABATAN PERKHIDMATAN VETERINAR MALAYSIA</t>
  </si>
  <si>
    <t>AKAUN AMANAH INSTITUT PENYELIDIKAN AIR KEBANGSAAN MALAYSIA (NAHRIM)</t>
  </si>
  <si>
    <t>AKAUN AMANAH PUSAT SERANTAU TROPIKA LEMBAP HIDROLOGI DAN SUMBER AIR BAGI ASIA TENGGARA DAN PASIFIK</t>
  </si>
  <si>
    <t>AKAUN AMANAH PENYELIDIKAN, LATIHAN DAN PERKHIDMATAN INSTITUT PENYELIDIKAN PERIKANAN MALAYSIA</t>
  </si>
  <si>
    <t>AKAUN AMANAH BAHAGIAN PEMBANGUNAN KAPASITI DAN LATIHAN PERTANIAN</t>
  </si>
  <si>
    <t>AKAUN AMANAH UNTUK AKTIVITI PENGGALAKAN PELABURAN, PERDAGANGAN DAN PERINDUSTRIAN</t>
  </si>
  <si>
    <t>AKAUN AMANAH LATIHAN KHAS INSTITUT LATIHAN KEMENTERIAN BELIA DAN SUKAN (ILKBS)</t>
  </si>
  <si>
    <t>AKAUN AMANAH ARKIB NEGARA MALAYSIA</t>
  </si>
  <si>
    <t>AKAUN AMANAH KOLEJ KOMUNITI BANDAR DARULAMAN</t>
  </si>
  <si>
    <t>AKAUN AMANAH KOLEJ KOMUNITI KEPALA BATAS</t>
  </si>
  <si>
    <t>AKAUN AMANAH KOLEJ KOMUNITI JEMPOL</t>
  </si>
  <si>
    <t>AKAUN AMANAH KOLEJ KOMUNITI BUKIT BERUANG</t>
  </si>
  <si>
    <t>AKAUN AMANAH KOLEJ KOMUNITI SEGAMAT</t>
  </si>
  <si>
    <t>AKAUN AMANAH KOLEJ KOMUNITI KUALA TERENGGANU</t>
  </si>
  <si>
    <t>AKAUN AMANAH KOLEJ KOMUNITI SABAK BERNAM</t>
  </si>
  <si>
    <t>AKAUN AMANAH KOLEJ KOMUNITI SUNGAI PETANI</t>
  </si>
  <si>
    <t>AKAUN AMANAH KOLEJ KOMUNITI LEDANG</t>
  </si>
  <si>
    <t>AKAUN AMANAH KOLEJ KOMUNITI MAS GADING</t>
  </si>
  <si>
    <t>AKAUN AMANAH KOLEJ KOMUNITI MASJID TANAH</t>
  </si>
  <si>
    <t>AKAUN AMANAH KOLEJ KOMUNITI SELAYANG</t>
  </si>
  <si>
    <t>AKAUN AMANAH KOLEJ KOMUNITI BANDAR PENAWAR</t>
  </si>
  <si>
    <t>AKAUN AMANAH KOLEJ KOMUNITI KUALA LANGAT</t>
  </si>
  <si>
    <t>AKAUN AMANAH KOLEJ KOMUNITI HULU SELANGOR</t>
  </si>
  <si>
    <t>AKAUN AMANAH KOLEJ KOMUNITI SEGAMAT 2</t>
  </si>
  <si>
    <t>AKAUN AMANAH KOLEJ KOMUNITI SUNGAI SIPUT</t>
  </si>
  <si>
    <t>AKAUN AMANAH POLITEKNIK TUANKU SYED SIRAJUDDIN (PTSS)</t>
  </si>
  <si>
    <t>AKAUN AMANAH POLITEKNIK MUKAH (PMU)</t>
  </si>
  <si>
    <t>AKAUN AMANAH POLITEKNIK MUADZAM SHAH (PMS)</t>
  </si>
  <si>
    <t>AKAUN AMANAH POLITEKNIK BANTING (PBS)</t>
  </si>
  <si>
    <t>AKAUN AMANAH POLITEKNIK BALIK PULAU (PBU)</t>
  </si>
  <si>
    <t>AKAUN AMANAH POLITEKNIK NILAI (PNS)</t>
  </si>
  <si>
    <t>AKAUN AMANAH KOLEJ KOMUNITI KUANTAN</t>
  </si>
  <si>
    <t>AKAUN AMANAH KOLEJ KOMUNITI TAWAU</t>
  </si>
  <si>
    <t>AKAUN AMANAH KOLEJ KOMUNITI KUCHING</t>
  </si>
  <si>
    <t>AKAUN AMANAH KOLEJ KOMUNITI ARAU</t>
  </si>
  <si>
    <t>AKAUN AMANAH KOLEJ KOMUNITI TELUK INTAN</t>
  </si>
  <si>
    <t>AKAUN AMANAH KOLEJ KOMUNITI CHENDEROH</t>
  </si>
  <si>
    <t>AKAUN AMANAH KOLEJ KOMUNITI BAYAN BARU</t>
  </si>
  <si>
    <t>AKAUN AMANAH KOLEJ KOMUNITI JELEBU</t>
  </si>
  <si>
    <t>AKAUN AMANAH KOLEJ KOMUNITI JASIN</t>
  </si>
  <si>
    <t>AKAUN AMANAH KOLEJ KOMUNITI HULU LANGAT</t>
  </si>
  <si>
    <t>AKAUN AMANAH KOLEJ KOMUNITI BENTONG</t>
  </si>
  <si>
    <t>AKAUN AMANAH KOLEJ KOMUNITI TEMERLOH</t>
  </si>
  <si>
    <t>AKAUN AMANAH KOLEJ KOMUNITI ROMPIN</t>
  </si>
  <si>
    <t>AKAUN AMANAH KOLEJ KOMUNITI GERIK</t>
  </si>
  <si>
    <t>AKAUN AMANAH KOLEJ KOMUNITI PASIR SALAK</t>
  </si>
  <si>
    <t>AKAUN AMANAH KOLEJ KOMUNITI SELANDAR</t>
  </si>
  <si>
    <t>AKAUN AMANAH KOLEJ KOMUNITI PAYA BESAR</t>
  </si>
  <si>
    <t>AKAUN AMANAH KOLEJ KOMUNITI PASIR GUDANG</t>
  </si>
  <si>
    <t>AKAUN AMANAH KOLEJ KOMUNITI LANGKAWI</t>
  </si>
  <si>
    <t>AKAUN AMANAH KOLEJ KOMUNITI KULIM</t>
  </si>
  <si>
    <t>AKAUN AMANAH KOLEJ KOMUNITI KOK LANAS</t>
  </si>
  <si>
    <t>AKAUN AMANAH KOLEJ KOMUNITI REMBAU</t>
  </si>
  <si>
    <t>AKAUN AMANAH KOLEJ KOMUNITI TAMPIN</t>
  </si>
  <si>
    <t>AKAUN AMANAH KOLEJ KOMUNITI MIRI</t>
  </si>
  <si>
    <t>AKAUN AMANAH PENYELIDIKAN DAN PEMBANGUNAN (R&amp;D), INSTITUT PENYELIDIKAN SAINS DAN TEKNOLOGI PERTAHANAN (STRIDE)</t>
  </si>
  <si>
    <t>AKAUN AMANAH PUSAT  PENGAMAN MALAYSIA (PPM)</t>
  </si>
  <si>
    <t>AKAUN AMANAH PENGURUSAN INSTITUSI PENGAJIAN TINGGI SWASTA (IPTS) JABATAN PENGAJIAN TINGGI</t>
  </si>
  <si>
    <t>AKAUN AMANAH JABATAN PENDIDIKAN NEGERI MELAKA</t>
  </si>
  <si>
    <t>AKAUN AMANAH JABATAN PENDIDIKAN NEGERI PAHANG</t>
  </si>
  <si>
    <t>AKAUN AMANAH POLITEKNIK UNGKU OMAR (PUO)</t>
  </si>
  <si>
    <t>AKAUN AMANAH POLITEKNIK SULTAN HAJI AHMAD SHAH (POLISAS)</t>
  </si>
  <si>
    <t>AKAUN AMANAH POLITEKNIK KUALA TERENGGANU (PKT)</t>
  </si>
  <si>
    <t>AKAUN AMANAH POLITEKNIK MELAKA (PMK)</t>
  </si>
  <si>
    <t>AKAUN AMANAH POLITEKNIK KOTA KINABALU (PKK)</t>
  </si>
  <si>
    <t>AKAUN AMANAH POLITEKNIK SEBERANG PERAI (PSP)</t>
  </si>
  <si>
    <t>AKAUN AMANAH POLITEKNIK KUCHING SARAWAK (PKS)</t>
  </si>
  <si>
    <t>AKAUN AMANAH POLITEKNIK SULTAN SALAHUDDIN ABDUL AZIZ SHAH (PSA)</t>
  </si>
  <si>
    <t>AKAUN AMANAH POLITEKNIK IBRAHIM SULTAN (PIS)</t>
  </si>
  <si>
    <t>AKAUN AMANAH POLITEKNIK PORT DICKSON (PPD)</t>
  </si>
  <si>
    <t>AKAUN AMANAH POLITEKNIK KOTA BHARU (PKB)</t>
  </si>
  <si>
    <t>AKAUN AMANAH POLITEKNIK SULTAN ABDUL HALIM MU'ADZAM SHAH (POLIMAS)</t>
  </si>
  <si>
    <t>AKAUN AMANAH POLITEKNIK SULTAN MIZAN ZAINAL ABIDIN (PSMZA)</t>
  </si>
  <si>
    <t>AKAUN AMANAH POLITEKNIK MERLIMAU MELAKA (PMM)</t>
  </si>
  <si>
    <t>AKAUN AMANAH POLITEKNIK TUANKU SULTANAH BAHIYAH (PTSB)</t>
  </si>
  <si>
    <t>AKAUN AMANAH POLITEKNIK SULTAN IDRIS SHAH (PSIS)</t>
  </si>
  <si>
    <t>AKAUN AMANAH POLITEKNIK SULTAN AZLAN SHAH (PSAS)</t>
  </si>
  <si>
    <t>AKAUN AMANAH TABUNG BENCANA</t>
  </si>
  <si>
    <t>AKAUN AMANAH KEMANUSIAAN RAKYAT PALESTIN</t>
  </si>
  <si>
    <t xml:space="preserve">AKAUN AMANAH PELAJARAN DAN LATIHAN PERAKAUNAN SEKTOR AWAM </t>
  </si>
  <si>
    <t>AKAUN AMANAH DANA KHAS KERAJAAN PERSEKUTUAN</t>
  </si>
  <si>
    <t>AKAUN AMANAH PUSAT TRANSFORMASI BANDAR DAN RUMAH SEJAHTERA</t>
  </si>
  <si>
    <t>AKAUN AMANAH INSTITUT PENDIDIKAN GURU (IPG)</t>
  </si>
  <si>
    <t>AKAUN AMANAH KOLEJ-KOLEJ MATRIKULASI</t>
  </si>
  <si>
    <t>AKAUN AMANAH PENDIDIKAN KECEMERLANGAN SEKOLAH-SEKOLAH FELDA</t>
  </si>
  <si>
    <t>AKAUN AMANAH MAJLIS SUKAN SEKOLAH MALAYSIA (MSSM)</t>
  </si>
  <si>
    <t>AKAUN AMANAH BAGI MENGHADIRI ATAU MENGANJURKAN BENGKEL, PERSIDANGAN, MESYUARAT, SEMINAR, KURSUS SERTA LATIHAN TEMPATAN DAN ANTARABANGSA</t>
  </si>
  <si>
    <r>
      <t xml:space="preserve">AKAUN AMANAH </t>
    </r>
    <r>
      <rPr>
        <i/>
        <sz val="11"/>
        <color theme="1"/>
        <rFont val="Arial Narrow"/>
        <family val="2"/>
      </rPr>
      <t>SOUTH EAST ASIAN MINISTER OF EDUCATION ORGANIZATION TROPICAL MEDICINE (SEAMEO TROPMED)</t>
    </r>
  </si>
  <si>
    <t>AKAUN AMANAH PEMBELIAN ALAT KELENGKAPAN, KEPERLUAN PERUBATAN, KEMUDAHAN DAN PERKHIDMATAN DI FASILITI KESIHATAN KEMENTERIAN KESIHATAN MALAYSIA</t>
  </si>
  <si>
    <t>AKAUN AMANAH ANUGERAH TEMPATAN BAGI PROJEK PENYELIDIKAN DAN KAJIAN DI INSTITUT PENYELIDIKAN PERUBATAN (IPP), INSTITUT KESIHATAN NEGARA</t>
  </si>
  <si>
    <t>AKAUN AMANAH  JABATAN PEDIATRIK HOSPITAL WANITA DAN KANAK-KANAK, KUALA LUMPUR</t>
  </si>
  <si>
    <t xml:space="preserve">AKAUN AMANAH INSTITUT KESIHATAN NEGARA </t>
  </si>
  <si>
    <t>AKAUN AMANAH PROGRAM LATIHAN PENGENDALIAN MAKANAN</t>
  </si>
  <si>
    <t>AKAUN AMANAH PEMBIAYAAN KOS RAWATAN, UBAT-UBATAN DAN PERALATAN BAGI RAWATAN PESAKIT KANSER</t>
  </si>
  <si>
    <t>AKAUN AMANAH PENYELIDIKAN KLINIKAL, INSTITUT KESIHATAN NEGARA</t>
  </si>
  <si>
    <t>AKAUN AMANAH PERKHIDMATAN PENYEDIAAN LAPORAN PERUBATAN DI HOSPITAL</t>
  </si>
  <si>
    <t>AKAUN AMANAH PUSAT DARAH NEGARA</t>
  </si>
  <si>
    <t xml:space="preserve">AKAUN AMANAH PROJEK PEMBANGUNAN INSFRASTRUKTUR DI FASILITI-FASILITI </t>
  </si>
  <si>
    <t>AKAUN AMANAH PUSAT LATIHAN JABATAN PENJARA MALAYSIA</t>
  </si>
  <si>
    <t>AKAUN AMANAH KEBAJIKAN DAN KEMAJUAN ORANG ASLI  NEGERI SEMBILAN DAN MELAKA</t>
  </si>
  <si>
    <t>AKAUN AMANAH KEBAJIKAN DAN KEMAJUAN ORANG ASLI  NEGERI JOHOR</t>
  </si>
  <si>
    <t>AKAUN AMANAH KEBAJIKAN DAN KEMAJUAN ORANG ASLI  NEGERI SELANGOR DAN WILAYAH PERSEKUTUAN</t>
  </si>
  <si>
    <t>AKAUN AMANAH KEBAJIKAN DAN KEMAJUAN ORANG ASLI  NEGERI KELANTAN DAN TERENGGANU</t>
  </si>
  <si>
    <t>AKAUN AMANAH KEBAJIKAN DAN KEMAJUAN ORANG ASLI NEGERI PAHANG</t>
  </si>
  <si>
    <t>AKAUN AMANAH KEBAJIKAN DAN KEMAJUAN ORANG ASLI  NEGERI PERAK DAN KEDAH</t>
  </si>
  <si>
    <t>AKAUN AMANAH  JABATAN KEMAJUAN MASYARAKAT (KEMAS) NEGERI TERENGGANU</t>
  </si>
  <si>
    <t>AKAUN AMANAH PERTAHANAN AWAM ANGKATAN PERTAHANAN AWAM MALAYSIA</t>
  </si>
  <si>
    <t xml:space="preserve">AKAUN AMANAH JABATAN PEMBANGUNAN KEMAHIRAN </t>
  </si>
  <si>
    <t>AKAUN AMANAH PENGENDALIAN KURSUS / SEMINAR ANTARABANGSA</t>
  </si>
  <si>
    <t>AKAUN AMANAH MAJLIS NEGARA BAGI KESELAMATAN DAN KESIHATAN PEKERJAAN</t>
  </si>
  <si>
    <t>AKAUN AMANAH PUSAT LATIHAN PENGAJAR DAN KEMAHIRAN LANJUTAN SHAH ALAM (CIAST)</t>
  </si>
  <si>
    <t>AKAUN AMANAH INSTITUT LATIHAN PERINDUSTRIAN ARUMUGAM PILLAI</t>
  </si>
  <si>
    <t>T0886349</t>
  </si>
  <si>
    <t>L1212793</t>
  </si>
  <si>
    <t>AKAUN AMANAH BAYARAN PERKHIDMATAN PEGAWAI PERUBATAN PAKAR DAN PEGAWAI PERUBATAN KEMENTERIAN KESIHATAN MALAYSIA YANG MERAWAT PESAKIT DI INSTITUT JANTUNG NEGARA SDN BHD</t>
  </si>
  <si>
    <t>L793</t>
  </si>
  <si>
    <t>AKAUN AMANAH KESEDARAN DAN PENDIDIKAN ALAM SEKITAR</t>
  </si>
  <si>
    <t>AKAUN AMANAH AGENSI ANGKASA MALAYSIA (MYSA)</t>
  </si>
  <si>
    <t>AKAUN AMANAH KAWAL SELIA AKTIVITI TENAGA ATOM</t>
  </si>
  <si>
    <t>AKAUN AMANAH INSTITUT ALAM SEKITAR (EiMAS) JABATAN ALAM SEKITAR</t>
  </si>
  <si>
    <t xml:space="preserve">AKAUN AMANAH AKADEMI PENGANGKUTAN JALAN MALAYSIA  </t>
  </si>
  <si>
    <t>AKAUN AMANAH INSTITUT LATIHAN PENGANGKUTAN LAUT</t>
  </si>
  <si>
    <t>AKAUN AMANAH KEBAJIKAN JABATAN KEBAJIKAN MASYARAKAT (JKM)</t>
  </si>
  <si>
    <t>AKAUN AMANAH PUSAT LATIHAN PERINDUSTRIAN DAN PEMULIHAN (PLPP), BANGI</t>
  </si>
  <si>
    <t>AKAUN AMANAH PENINGKATAN PERKHIDMATAN JALAN RAYA</t>
  </si>
  <si>
    <t>AKAUN AMANAH KONSERVASI BIODIVERSITI JABATAN PERLINDUNGAN HIDUPAN LIAR DAN TAMAN NEGARA (PERHILITAN)</t>
  </si>
  <si>
    <t>AKAUN AMANAH BAGI INSTITUT LATIHAN STATISTIK MALAYSIA</t>
  </si>
  <si>
    <r>
      <t xml:space="preserve">AKAUN AMANAH MAJLIS INDUSTRI PERTAHANAN, PENGUATKUASAAN DAN KESELAMATAN MALAYSIA </t>
    </r>
    <r>
      <rPr>
        <i/>
        <sz val="11"/>
        <color theme="1"/>
        <rFont val="Arial Narrow"/>
        <family val="2"/>
      </rPr>
      <t xml:space="preserve"> (MALAYSIAN INDUSTRY COUNCIL FOR DEFENCE,ENFORCEMENT AND SECURITY-</t>
    </r>
    <r>
      <rPr>
        <sz val="11"/>
        <color theme="1"/>
        <rFont val="Arial Narrow"/>
        <family val="2"/>
      </rPr>
      <t>MIDES</t>
    </r>
    <r>
      <rPr>
        <i/>
        <sz val="11"/>
        <color theme="1"/>
        <rFont val="Arial Narrow"/>
        <family val="2"/>
      </rPr>
      <t>)</t>
    </r>
  </si>
  <si>
    <t>AKAUN AMANAH INSTITUT LATIHAN</t>
  </si>
  <si>
    <t>AKAUN AMANAH INSTITUT KESELAMATAN AWAM MALAYSIA</t>
  </si>
  <si>
    <t>AKAUN AMANAH DANA INDUSTRI KANDUNGAN KREATIF</t>
  </si>
  <si>
    <t>AKAUN AMANAH POLITEKNIK METRO KUALA LUMPUR (PMKL)</t>
  </si>
  <si>
    <t>AKAUN AMANAH POLITEKNIK METRO KUANTAN (PMKU)</t>
  </si>
  <si>
    <t>AKAUN AMANAH POLITEKNIK METRO JOHOR BAHARU (PMJB)</t>
  </si>
  <si>
    <t>AKAUN AMANAH POLITEKNIK METRO TASEK GELUGOR (PMTG)</t>
  </si>
  <si>
    <t>AKAUN AMANAH POLITEKNIK METRO BETONG SARAWAK (PMBS)</t>
  </si>
  <si>
    <t>AA POLITEKNIK HULU TERENGGANU (PHT)</t>
  </si>
  <si>
    <t>AKAUN AMANAH POLITEKNIK JELI KELANTAN (PJK)</t>
  </si>
  <si>
    <t>AKAUN AMANAH POLITEKNIK MERSING JOHOR (PMJ)</t>
  </si>
  <si>
    <t>AKAUN AMANAH POLITEKNIK SANDAKAN SABAH (PSS)</t>
  </si>
  <si>
    <r>
      <t xml:space="preserve">AKAUN AMANAH </t>
    </r>
    <r>
      <rPr>
        <i/>
        <sz val="11"/>
        <color theme="1"/>
        <rFont val="Arial Narrow"/>
        <family val="2"/>
      </rPr>
      <t>CYBER DEFENCE OPERATION CENTRE</t>
    </r>
    <r>
      <rPr>
        <sz val="11"/>
        <color theme="1"/>
        <rFont val="Arial Narrow"/>
        <family val="2"/>
      </rPr>
      <t xml:space="preserve"> (CDOC) </t>
    </r>
  </si>
  <si>
    <r>
      <t xml:space="preserve">AKAUN AMANAH BAGI PROJEK MENINGKATKAN KAPASITI INSTITUSI DALAM AMALAN BIOKESELAMATAN DI MALAYSIA </t>
    </r>
    <r>
      <rPr>
        <i/>
        <sz val="11"/>
        <color theme="1"/>
        <rFont val="Arial Narrow"/>
        <family val="2"/>
      </rPr>
      <t>(INSTITUTIONAL CAPACITY TO ENHANCE BIOSAFETY PRACTICES IN MALAYSIA)</t>
    </r>
  </si>
  <si>
    <t>AKAUN AMANAH KOLEJ KOMUNITI BALING</t>
  </si>
  <si>
    <t>AKAUN AMANAH PROJEK-PROJEK PROTOKOL MONTREAL DAN INVENTORI GAS RUMAH KACA SEKTOR SISA BUANGAN</t>
  </si>
  <si>
    <t>AKAUN AMANAH AKTIVITI PERAWATAN, PEMULIHAN DAN KEBAJIKAN PSIKIATRI DI KEMUDAHAN-KEMUDAHAN PSIKIATRI KERAJAAN</t>
  </si>
  <si>
    <t>AKAUN AMANAH BANTUAN GUAMAN</t>
  </si>
  <si>
    <t>AKAUN AMANAH TABUNG ALAT BANTUAN PELAYARAN DI SELAT MELAKA DAN SELAT SINGAPURA</t>
  </si>
  <si>
    <t>AKAUN AMANAH PUSAT KEMAHIRAN MAKMAL SIMULASI HOSPITAL KUALA LUMPUR</t>
  </si>
  <si>
    <r>
      <t>AKAUN AMANAH MENDAPATKAN KEMBALI ASET</t>
    </r>
    <r>
      <rPr>
        <i/>
        <sz val="11"/>
        <color theme="1"/>
        <rFont val="Arial Narrow"/>
        <family val="2"/>
      </rPr>
      <t xml:space="preserve"> (ASSETS RECOVERY)</t>
    </r>
  </si>
  <si>
    <t>AKAUN AMANAH PUSAT KECEMERLANGAN KEJURUTERAAN DAN TEKNOLOGI, JABATAN KERJA RAYA (CREaTE)</t>
  </si>
  <si>
    <t>AKAUN AMANAH AGENSI PEKERJAAN SWASTA JABATAN TENAGA KERJA SEMENANJUNG MALAYSIA</t>
  </si>
  <si>
    <t>AKAUN AMANAH AGENSI PEKERJAAN SWASTA JABATAN TENAGA KERJA SABAH</t>
  </si>
  <si>
    <t>AKAUN AMANAH PEMBINAAN PROJEK LEBUHRAYA PAN BORNEO SABAH DAN SARAWAK</t>
  </si>
  <si>
    <t>AKAUN AMANAH  AGENSI PEKERJAAN SWASTA, JABATAN TENAGA KERJA SARAWAK</t>
  </si>
  <si>
    <t>AKAUN AMANAH PERKHIDMATAN RAWATAN PERUBATAN DI BAWAH SKIM (PPBP) DI HOSPITAL</t>
  </si>
  <si>
    <t>AKAUN AMANAH BAGI RAWATAN PENYAKIT JARANG JUMPA</t>
  </si>
  <si>
    <t>AKAUN AMANAH DANA OBLIGASI SOSIAL PADIBERAS NASIONAL BERHAD (BERNAS) BAHAGIAN PEMBANGUNAN INDUSTRI PADI</t>
  </si>
  <si>
    <t>T0885793</t>
  </si>
  <si>
    <t>T0885794</t>
  </si>
  <si>
    <t>AKAUN AMANAH KOLEJ KOMUNITI KUALA PILAH</t>
  </si>
  <si>
    <t>AKAUN AMANAH KOLEJ KOMUNITI MUAR</t>
  </si>
  <si>
    <t>T0884422</t>
  </si>
  <si>
    <t>L1212918</t>
  </si>
  <si>
    <t>AKAUN AMANAH PERUBAHAN IKLIM BAHAGIAN PERUBAHAN IKLIM</t>
  </si>
  <si>
    <t>L918</t>
  </si>
  <si>
    <t>T0885802</t>
  </si>
  <si>
    <t>L1212919</t>
  </si>
  <si>
    <t>AKAUN AMANAH KOLEJ KOMUNITI SEBERANG JAYA</t>
  </si>
  <si>
    <t>L919</t>
  </si>
  <si>
    <t>T0885799</t>
  </si>
  <si>
    <t>L1212920</t>
  </si>
  <si>
    <t>AKAUN AMANAH KOLEJ KOMUNITI JERAI</t>
  </si>
  <si>
    <t>L920</t>
  </si>
  <si>
    <t>T0885801</t>
  </si>
  <si>
    <t>L1212921</t>
  </si>
  <si>
    <t>AKAUN AMANAH KOLEJ KOMUNITI SIK</t>
  </si>
  <si>
    <t>L921</t>
  </si>
  <si>
    <t>T0888208</t>
  </si>
  <si>
    <t>L1212922</t>
  </si>
  <si>
    <t>AKAUN AMANAH DANA PEMBANGUNAN LAPANGAN TERBANG - ADF</t>
  </si>
  <si>
    <t>L922</t>
  </si>
  <si>
    <t>T0885517</t>
  </si>
  <si>
    <t>L1212923</t>
  </si>
  <si>
    <t>AKAUN AMANAH MENDAPATKAN KEMBALI ASET (ASSETS RECOVERY) SRC INTERNATIONAL SDN. BHD.</t>
  </si>
  <si>
    <t>L923</t>
  </si>
  <si>
    <t>a) PELBAGAI KUMPULAN WANG AMANAH KERAJAAN (E3XX - E4XX) &amp; E6XX</t>
  </si>
  <si>
    <t>T0855001</t>
  </si>
  <si>
    <t>E0211402</t>
  </si>
  <si>
    <t>KUMPULAN WANG LUAR JANGKA - URUSNIAGA</t>
  </si>
  <si>
    <t>E402</t>
  </si>
  <si>
    <t>PENDAHULUAN UNTUK NEGERI - PERUNTUKAN</t>
  </si>
  <si>
    <t>T0854301</t>
  </si>
  <si>
    <t>PENDAHULUAN UNTUK NEGERI - URUSNIAGA</t>
  </si>
  <si>
    <t>b) PELBAGAI KUMPULAN WANG AMANAH KERAJAAN (E5XX - E7XX) &amp; B9941</t>
  </si>
  <si>
    <t>KUMPULAN WANG AMANAH LEMBAGA PEPERIKSAAN MALAYSIA</t>
  </si>
  <si>
    <t>KUMPULAN WANG AMANAH KONTRAKTOR - PERUNTUKAN</t>
  </si>
  <si>
    <t>T0854201</t>
  </si>
  <si>
    <t>KUMPULAN WANG AMANAH KONTRAKTOR - URUSNIAGA</t>
  </si>
  <si>
    <t>KUMPULAN WANG AMANAH TABUNG MODAL PUSINGAN SURUHANJAYA KOPERASI</t>
  </si>
  <si>
    <t>T0858301</t>
  </si>
  <si>
    <t>MODAL PUSINGAN JABATAN PEMBANGUNAN KOPERASI - URUSNIAGA</t>
  </si>
  <si>
    <t>KUMPULAN WANG AMANAH PEMBANGUNAN EKONOMI BELIA - PERUNTUKAN</t>
  </si>
  <si>
    <t>T0858501</t>
  </si>
  <si>
    <t>KUMPULAN WANG AMANAH PEMBANGUNAN EKONOMI BELIA - URUSNIAGA</t>
  </si>
  <si>
    <t>KUMPULAN WANG AMANAH PINJAMAN DIRAJA - PERUNTUKAN</t>
  </si>
  <si>
    <t>T0853801</t>
  </si>
  <si>
    <t>KUMPULAN WANG AMANAH PINJAMAN DIRAJA - URUSNIAGA</t>
  </si>
  <si>
    <t>KUMPULAN WANG PINJAMAN KEPADA BADAN BERKANUN DAN BADAN-BADAN LAIN - PERUNTUKAN</t>
  </si>
  <si>
    <t>T0853708</t>
  </si>
  <si>
    <t>PINJAMAN KEPADA BADAN BERKANUN DAN BADAN LAIN - AGENSI-AGENSI LAIN</t>
  </si>
  <si>
    <t>KUMPULAN WANG AMANAH PINJAMAN PERUMAHAN KEPADA GOLONGAN BERPENDAPATAN RENDAH - PERUNTUKAN</t>
  </si>
  <si>
    <t>T0854001</t>
  </si>
  <si>
    <t>KUMPULAN WANG AMANAH PINJAMAN PERUMAHAN KEPADA GOLONGAN BERPENDAPATAN RENDAH - URUSNIAGA</t>
  </si>
  <si>
    <t>KUMPULAN WANG AMANAH RAKYAT MALAYSIA DI LUAR NEGERI - PERUNTUKAN</t>
  </si>
  <si>
    <t>T0853901</t>
  </si>
  <si>
    <t>KUMPULAN WANG AMANAH RAKYAT MALAYSIA DI LUAR NEGERI - URUSNIAGA</t>
  </si>
  <si>
    <t>T0854400</t>
  </si>
  <si>
    <t>KUMPULAN WANG AMANAH TABUNG PUSINGAN PINJAMAN PELAJARAN PERSEKUTUAN - PERUNTUKAN</t>
  </si>
  <si>
    <t>KUMPULAN WANG AMANAH TABUNG PUSINGAN PINJAMAN PELAJARAN PERSEKUTUAN - JPA (JABATAN PERKHIDMATAN AWAM)</t>
  </si>
  <si>
    <t>KUMPULAN WANG AMANAH TABUNG PUSINGAN PINJAMAN PELAJARAN PERSEKUTUAN -KPM (SEKTOR PELAJARAN)</t>
  </si>
  <si>
    <t>KUMPULAN WANG AMANAH TABUNG PUSINGAN PINJAMAN PELAJARAN PERSEKUTUAN -KPT (SEKTOR PENGAJIAN TINGGI)</t>
  </si>
  <si>
    <t>KUMPULAN WANG AMANAH TABUNG PUSINGAN PINJAMAN PELAJARAN PERSEKUTUAN -MINDEF</t>
  </si>
  <si>
    <t>KUMPULAN WANG AMANAH PENGANGKUTAN AWAM -  PERUNTUKAN</t>
  </si>
  <si>
    <t>T0852201</t>
  </si>
  <si>
    <t>KUMPULAN WANG AMANAH PENGANGKUTAN AWAM  - URUSNIAGA</t>
  </si>
  <si>
    <t>KUMPULAN WANG AMANAH KEBAJIKAN DAN KEMUDAHAN BAGI PENUNTUT DI LUAR NEGERI</t>
  </si>
  <si>
    <t>KUMPULAN WANG AMANAH PENDIDIKAN, PERUNDINGAN DAN PENYELIDIKAN, INSTITUT PENILAIAN NEGARA (INSPEN)</t>
  </si>
  <si>
    <t>KUMPULAN WANG AMANAH PENGURUSAN PEROLEHAN SETEM CUKAI (BANDEROL) UNTUK ROKOK DAN MINUMAN KERAS</t>
  </si>
  <si>
    <t>KUMPULAN WANG AMANAH PROJEK PENANDAAN DAN PENGUKURAN SEMPADAN BERSAMA DI ANTARA NEGERI-NEGERI SEMENANJUNG MALAYSIA</t>
  </si>
  <si>
    <t>KUMPULAN WANG AMANAH SOKONGAN KELUARGA JABATAN KEHAKIMAN SYARIAH MALAYSIA</t>
  </si>
  <si>
    <t>KUMPULAN WANG AMANAH KURSI EROPAH BAGI PENGAJIAN MELAYU LEIDEN UNIVERSITY, THE NETHERLANDS</t>
  </si>
  <si>
    <r>
      <t xml:space="preserve">KUMPULAN WANG AMANAH </t>
    </r>
    <r>
      <rPr>
        <i/>
        <sz val="11"/>
        <color theme="1"/>
        <rFont val="Arial Narrow"/>
        <family val="2"/>
      </rPr>
      <t>MALAYSIA SCIENCE ENDOWMENT</t>
    </r>
    <r>
      <rPr>
        <sz val="11"/>
        <color theme="1"/>
        <rFont val="Arial Narrow"/>
        <family val="2"/>
      </rPr>
      <t>(MSE)</t>
    </r>
  </si>
  <si>
    <t>KUMPULAN WANG AMANAH TABUNG BANTUAN PERUBATAN (TBP)</t>
  </si>
  <si>
    <t>KUMPULAN WANG AMANAH TABUNG KONSERVASI SUMBER ASLI NASIONAL</t>
  </si>
  <si>
    <t>KUMPULAN WANG AMANAH TABUNG KHAS HAKMILIK STRATA</t>
  </si>
  <si>
    <t>KUMPULAN WANG AMANAH TABUNG BAYARAN BALIK CUKAI</t>
  </si>
  <si>
    <t>E0211744</t>
  </si>
  <si>
    <t>KUMPULAN WANG BAGI PEMBAYARAN BALIK CUKAI BARANG DAN PERKHIDMATAN (CBP)</t>
  </si>
  <si>
    <t>KUMPULAN WANG CADANGAN UNTUK NEGERI-PEMBERIAN KEKURANGAN BELANJA MENGURUS (DEFISIT)</t>
  </si>
  <si>
    <t>KUMPULAN WANG CADANGAN UNTUK NEGERI-PEMBERIAN BERDASARKAN TAHAP PEMBANGUNAN EKONOMI, INFRASTRUKTUR DAN KESEJAHTERAAN HIDUP</t>
  </si>
  <si>
    <t>KOD AKAUN  TUNAI</t>
  </si>
  <si>
    <t>KOD AKAUN PENYELESAIAN AKHIR TAHUN PERLU KOSONG PERINGKAT PEJABAT PERAKAUNAN DAN SEGMEN</t>
  </si>
  <si>
    <t>AKAUN PENYELESAIAN PELARASAN AMANAH (Akruan sahaja)</t>
  </si>
  <si>
    <r>
      <t>AKAUN PENYELESAIAN PELARASAN ASET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</si>
  <si>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t>AKAUN PENYELESAIAN WANG TAK DITUNTUT</t>
  </si>
  <si>
    <t>AKAUN PENYELESAIAN INTER MODUL</t>
  </si>
  <si>
    <t xml:space="preserve">AKAUN PENYELESAIAN PANJAR (PWR, SEPERDUABELAS, KHAS) </t>
  </si>
  <si>
    <t>T0899226</t>
  </si>
  <si>
    <t>A2911109</t>
  </si>
  <si>
    <t>AKAUN PENYELESAIAN WPK</t>
  </si>
  <si>
    <t xml:space="preserve">TERIMAAN TAK DI TUNAI - CEK TAK LAKU (EXCHANGE)                                                            
</t>
  </si>
  <si>
    <t xml:space="preserve">KOD AKAUN PENYELESAIAN AKHIR TAHUN TIDAK PERLU KOSONG MENGIKUT PEJABAT PERAKAUNAN DAN PEGAWAI PENGAWAL (SEGMEN) </t>
  </si>
  <si>
    <t>AKAUN AMANAH BAYARAN SKIM BANTUAN KEBAJIKAN DAN PENDIDIKAN JHEV</t>
  </si>
  <si>
    <t>AKAUN BANTUAN KEBAJIKAN PERSEKUTUAN</t>
  </si>
  <si>
    <t>T0851039</t>
  </si>
  <si>
    <t>L1312997</t>
  </si>
  <si>
    <t>AKAUN PENYELESAIAN PERUSAHAAN BIJIH TIMAH</t>
  </si>
  <si>
    <t xml:space="preserve">KOD AKAUN PENYELESAIAN AKHIR TAHUN PERLU KOSONG PERINGKAT FGOM </t>
  </si>
  <si>
    <t>T0899117</t>
  </si>
  <si>
    <t>A2911110</t>
  </si>
  <si>
    <t>AKAUN PENYELESAIAN WPN (PENGELUARAN TANPA BAYARAN)</t>
  </si>
  <si>
    <t>AKAUN PENYELESAIAN PINDAHAN DANA</t>
  </si>
  <si>
    <t>AKAUN PENYELESAIAN PINJAMAN PENGELUARAN TANPA BAYARAN</t>
  </si>
  <si>
    <t>KOD AKAUN PENYELESAIAN AKHIR TAHUN TIDAK PERLU KOSONG PERINGKAT FGOM</t>
  </si>
  <si>
    <r>
      <t>ABB GRN/FRN TRANSIT (ASET)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</si>
  <si>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r>
      <t>AKAUN PENYELESAIAN ANTARA PEJABAT PERAKAUNAN MANUAL (</t>
    </r>
    <r>
      <rPr>
        <b/>
        <i/>
        <sz val="11"/>
        <rFont val="Arial Narrow"/>
        <family val="2"/>
      </rPr>
      <t>KOSONG PERINGKAT SEGMEN</t>
    </r>
    <r>
      <rPr>
        <sz val="11"/>
        <rFont val="Arial Narrow"/>
        <family val="2"/>
      </rPr>
      <t>)</t>
    </r>
  </si>
  <si>
    <r>
      <t>AKAUN PENYELESAIAN PELARASAN ASET - MODUL AA</t>
    </r>
    <r>
      <rPr>
        <i/>
        <sz val="11"/>
        <rFont val="Arial Narrow"/>
        <family val="2"/>
      </rPr>
      <t xml:space="preserve"> (Akruan sahaja)</t>
    </r>
  </si>
  <si>
    <r>
      <t>AKAUN PENYELESAIAN PELUPUSAN ASET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</si>
  <si>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r>
      <t>AKAUN PENYELESAIAN ANTARA PEJABAT PERAKAUNAN (</t>
    </r>
    <r>
      <rPr>
        <b/>
        <i/>
        <sz val="11"/>
        <rFont val="Arial Narrow"/>
        <family val="2"/>
      </rPr>
      <t>KOSONG PERINGKAT SEGMEN)</t>
    </r>
  </si>
  <si>
    <r>
      <t>LAIN-LAIN (</t>
    </r>
    <r>
      <rPr>
        <b/>
        <i/>
        <sz val="11"/>
        <rFont val="Arial Narrow"/>
        <family val="2"/>
      </rPr>
      <t>Nota : Hanya kosongkan di Lejar CL sahaja)</t>
    </r>
  </si>
  <si>
    <r>
      <t>PENERIMAAN BARANG / PENERIMAAN INVOIS (GRIR)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</si>
</sst>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3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</font>
    <font>
      <b/>
      <sz val="11"/>
      <color rgb="FF000000"/>
      <name val="Arial Narrow"/>
    </font>
    <font>
      <sz val="11"/>
      <color theme="1"/>
      <name val="Arial Narrow"/>
    </font>
    <font>
      <sz val="11"/>
      <color rgb="FF0C0C0C"/>
      <name val="Arial Narrow"/>
    </font>
    <font>
      <b/>
      <sz val="11"/>
      <color rgb="FF0C0C0C"/>
      <name val="Arial Narrow"/>
    </font>
    <font>
      <sz val="11"/>
      <color rgb="FF000000"/>
      <name val="Arial Narrow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i/>
      <sz val="6"/>
      <name val="Geneva"/>
    </font>
    <font>
      <sz val="10"/>
      <name val="Geneva"/>
    </font>
    <font>
      <sz val="11"/>
      <name val="Arial Narrow"/>
    </font>
    <font>
      <sz val="11"/>
      <name val="Calibri"/>
      <scheme val="minor"/>
    </font>
    <font>
      <sz val="11"/>
      <color rgb="FF0070C0"/>
      <name val="Arial Narrow"/>
    </font>
    <font>
      <sz val="11"/>
      <color theme="1"/>
      <name val="Calibri"/>
      <scheme val="minor"/>
    </font>
    <font>
      <i/>
      <sz val="11"/>
      <color theme="1"/>
      <name val="Arial Narrow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b/>
      <i/>
      <sz val="11"/>
      <name val="Arial Narrow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92CDDC"/>
      </patternFill>
    </fill>
    <fill>
      <patternFill patternType="solid">
        <fgColor theme="4" tint="0.59999389629810485"/>
        <bgColor rgb="FF8EAAD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164" fontId="13" fillId="0" borderId="2" applyBorder="0" applyProtection="0"/>
    <xf numFmtId="0" fontId="5" fillId="0" borderId="2"/>
    <xf numFmtId="0" fontId="17" fillId="0" borderId="2"/>
    <xf numFmtId="0" fontId="18" fillId="0" borderId="9"/>
    <xf numFmtId="0" fontId="22" fillId="0" borderId="2"/>
    <xf numFmtId="0" fontId="4" fillId="0" borderId="2"/>
    <xf numFmtId="0" fontId="22" fillId="0" borderId="2"/>
    <xf numFmtId="0" fontId="3" fillId="0" borderId="2"/>
    <xf numFmtId="0" fontId="22" fillId="0" borderId="2"/>
    <xf numFmtId="0" fontId="2" fillId="0" borderId="2"/>
    <xf numFmtId="0" fontId="22" fillId="0" borderId="2"/>
    <xf numFmtId="0" fontId="2" fillId="0" borderId="2"/>
    <xf numFmtId="0" fontId="1" fillId="0" borderId="2"/>
    <xf numFmtId="0" fontId="1" fillId="0" borderId="2"/>
    <xf numFmtId="0" fontId="1" fillId="0" borderId="2"/>
    <xf numFmtId="0" fontId="22" fillId="0" borderId="2"/>
    <xf numFmtId="0" fontId="1" fillId="0" borderId="2"/>
  </cellStyleXfs>
  <cellXfs count="15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12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left" vertical="center" wrapText="1"/>
      <protection locked="0"/>
    </xf>
    <xf numFmtId="164" fontId="16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center" vertical="center" wrapText="1"/>
      <protection locked="0"/>
    </xf>
    <xf numFmtId="165" fontId="15" fillId="0" borderId="9" xfId="1" applyNumberFormat="1" applyFont="1" applyBorder="1" applyAlignment="1" applyProtection="1">
      <alignment horizontal="center" vertical="center" wrapText="1"/>
    </xf>
    <xf numFmtId="164" fontId="16" fillId="0" borderId="9" xfId="1" applyFont="1" applyBorder="1" applyAlignment="1" applyProtection="1">
      <alignment horizontal="left" vertical="center" wrapText="1"/>
    </xf>
    <xf numFmtId="0" fontId="16" fillId="0" borderId="9" xfId="4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0" fillId="0" borderId="0" xfId="0" applyFont="1"/>
    <xf numFmtId="164" fontId="8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top"/>
    </xf>
    <xf numFmtId="0" fontId="15" fillId="0" borderId="1" xfId="0" applyFont="1" applyBorder="1" applyAlignment="1">
      <alignment vertical="center"/>
    </xf>
    <xf numFmtId="164" fontId="16" fillId="0" borderId="1" xfId="0" applyNumberFormat="1" applyFont="1" applyBorder="1" applyAlignment="1">
      <alignment horizontal="left" vertical="center"/>
    </xf>
    <xf numFmtId="164" fontId="19" fillId="0" borderId="6" xfId="0" applyNumberFormat="1" applyFont="1" applyBorder="1" applyAlignment="1">
      <alignment horizontal="center" vertical="center" wrapText="1"/>
    </xf>
    <xf numFmtId="164" fontId="19" fillId="0" borderId="7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4" fontId="19" fillId="0" borderId="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164" fontId="19" fillId="0" borderId="2" xfId="0" applyNumberFormat="1" applyFont="1" applyBorder="1" applyAlignment="1">
      <alignment horizontal="left" vertical="center"/>
    </xf>
    <xf numFmtId="164" fontId="19" fillId="0" borderId="9" xfId="0" applyNumberFormat="1" applyFont="1" applyBorder="1" applyAlignment="1">
      <alignment horizontal="left" vertical="center"/>
    </xf>
    <xf numFmtId="164" fontId="19" fillId="0" borderId="7" xfId="0" applyNumberFormat="1" applyFont="1" applyBorder="1" applyAlignment="1">
      <alignment horizontal="left" vertical="center"/>
    </xf>
    <xf numFmtId="0" fontId="19" fillId="0" borderId="6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left" vertical="center" wrapText="1"/>
    </xf>
    <xf numFmtId="0" fontId="15" fillId="0" borderId="9" xfId="4" applyFont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0" fontId="16" fillId="0" borderId="9" xfId="11" applyFont="1" applyBorder="1" applyAlignment="1">
      <alignment horizontal="center" vertical="center"/>
    </xf>
    <xf numFmtId="0" fontId="16" fillId="0" borderId="9" xfId="11" applyFont="1" applyBorder="1" applyAlignment="1">
      <alignment horizontal="left" vertical="center" wrapText="1"/>
    </xf>
    <xf numFmtId="0" fontId="12" fillId="0" borderId="9" xfId="13" applyFont="1" applyBorder="1" applyAlignment="1">
      <alignment horizontal="center" vertical="center" wrapText="1"/>
    </xf>
    <xf numFmtId="0" fontId="12" fillId="7" borderId="9" xfId="13" applyFont="1" applyFill="1" applyBorder="1" applyAlignment="1">
      <alignment horizontal="center" vertical="center" wrapText="1"/>
    </xf>
    <xf numFmtId="164" fontId="14" fillId="7" borderId="9" xfId="1" applyFont="1" applyFill="1" applyBorder="1" applyAlignment="1" applyProtection="1">
      <alignment horizontal="center" vertical="center" wrapText="1"/>
    </xf>
    <xf numFmtId="164" fontId="14" fillId="7" borderId="9" xfId="1" applyFont="1" applyFill="1" applyBorder="1" applyAlignment="1" applyProtection="1">
      <alignment horizontal="left" wrapText="1"/>
    </xf>
    <xf numFmtId="0" fontId="12" fillId="0" borderId="2" xfId="13" applyFont="1" applyAlignment="1">
      <alignment horizontal="left" vertical="center" wrapText="1"/>
    </xf>
    <xf numFmtId="0" fontId="15" fillId="0" borderId="9" xfId="13" applyFont="1" applyBorder="1" applyAlignment="1">
      <alignment horizontal="center" vertical="center" wrapText="1"/>
    </xf>
    <xf numFmtId="164" fontId="15" fillId="0" borderId="9" xfId="1" applyFont="1" applyBorder="1" applyAlignment="1" applyProtection="1">
      <alignment horizontal="left" wrapText="1"/>
    </xf>
    <xf numFmtId="0" fontId="15" fillId="0" borderId="2" xfId="13" applyFont="1" applyAlignment="1">
      <alignment horizontal="left" vertical="center" wrapText="1"/>
    </xf>
    <xf numFmtId="164" fontId="15" fillId="0" borderId="9" xfId="1" applyFont="1" applyBorder="1" applyAlignment="1" applyProtection="1">
      <alignment horizontal="left" wrapText="1"/>
      <protection locked="0"/>
    </xf>
    <xf numFmtId="164" fontId="16" fillId="0" borderId="9" xfId="1" applyFont="1" applyBorder="1" applyAlignment="1" applyProtection="1">
      <alignment horizontal="left" wrapText="1"/>
      <protection locked="0"/>
    </xf>
    <xf numFmtId="0" fontId="15" fillId="0" borderId="9" xfId="13" applyFont="1" applyBorder="1" applyAlignment="1">
      <alignment horizontal="left" wrapText="1"/>
    </xf>
    <xf numFmtId="0" fontId="16" fillId="0" borderId="10" xfId="4" applyFont="1" applyBorder="1"/>
    <xf numFmtId="0" fontId="24" fillId="0" borderId="2" xfId="13" applyFont="1" applyAlignment="1">
      <alignment horizontal="center" vertical="center" wrapText="1"/>
    </xf>
    <xf numFmtId="0" fontId="16" fillId="0" borderId="14" xfId="4" applyFont="1" applyBorder="1"/>
    <xf numFmtId="0" fontId="15" fillId="0" borderId="9" xfId="13" applyFont="1" applyBorder="1" applyAlignment="1">
      <alignment horizontal="center" vertical="center"/>
    </xf>
    <xf numFmtId="0" fontId="16" fillId="0" borderId="9" xfId="13" applyFont="1" applyBorder="1" applyAlignment="1">
      <alignment horizontal="center" vertical="center" wrapText="1"/>
    </xf>
    <xf numFmtId="0" fontId="16" fillId="0" borderId="9" xfId="4" applyFont="1"/>
    <xf numFmtId="0" fontId="25" fillId="0" borderId="9" xfId="4" applyFont="1" applyAlignment="1">
      <alignment horizontal="center" vertical="center"/>
    </xf>
    <xf numFmtId="0" fontId="25" fillId="0" borderId="2" xfId="4" applyFont="1" applyBorder="1" applyAlignment="1">
      <alignment horizontal="center" vertical="center"/>
    </xf>
    <xf numFmtId="0" fontId="25" fillId="0" borderId="2" xfId="13" applyFont="1" applyAlignment="1">
      <alignment horizontal="center" vertical="center" wrapText="1"/>
    </xf>
    <xf numFmtId="0" fontId="16" fillId="0" borderId="9" xfId="13" applyFont="1" applyBorder="1" applyAlignment="1">
      <alignment horizontal="center" vertical="center"/>
    </xf>
    <xf numFmtId="0" fontId="16" fillId="0" borderId="9" xfId="4" applyFont="1" applyAlignment="1">
      <alignment wrapText="1"/>
    </xf>
    <xf numFmtId="0" fontId="16" fillId="0" borderId="9" xfId="13" applyFont="1" applyBorder="1" applyAlignment="1">
      <alignment horizontal="left" wrapText="1"/>
    </xf>
    <xf numFmtId="0" fontId="15" fillId="0" borderId="9" xfId="13" applyFont="1" applyBorder="1"/>
    <xf numFmtId="164" fontId="15" fillId="0" borderId="15" xfId="1" applyFont="1" applyBorder="1" applyAlignment="1" applyProtection="1">
      <alignment horizontal="center" vertical="center" wrapText="1"/>
    </xf>
    <xf numFmtId="0" fontId="16" fillId="0" borderId="15" xfId="13" applyFont="1" applyBorder="1" applyAlignment="1">
      <alignment horizontal="center" vertical="center"/>
    </xf>
    <xf numFmtId="164" fontId="15" fillId="0" borderId="16" xfId="1" applyFont="1" applyBorder="1" applyAlignment="1" applyProtection="1">
      <alignment wrapText="1"/>
    </xf>
    <xf numFmtId="164" fontId="12" fillId="0" borderId="2" xfId="1" applyFont="1" applyBorder="1" applyAlignment="1" applyProtection="1">
      <alignment horizontal="center" vertical="center" wrapText="1"/>
    </xf>
    <xf numFmtId="0" fontId="15" fillId="0" borderId="2" xfId="13" applyFont="1" applyAlignment="1">
      <alignment horizontal="center" vertical="center" wrapText="1"/>
    </xf>
    <xf numFmtId="0" fontId="15" fillId="0" borderId="2" xfId="13" applyFont="1" applyAlignment="1">
      <alignment horizontal="left" wrapText="1"/>
    </xf>
    <xf numFmtId="0" fontId="16" fillId="2" borderId="9" xfId="15" applyFont="1" applyFill="1" applyBorder="1" applyAlignment="1">
      <alignment horizontal="center" vertical="center"/>
    </xf>
    <xf numFmtId="0" fontId="16" fillId="0" borderId="9" xfId="16" applyFont="1" applyBorder="1" applyAlignment="1">
      <alignment horizontal="center" vertical="center"/>
    </xf>
    <xf numFmtId="0" fontId="16" fillId="0" borderId="9" xfId="16" applyFont="1" applyBorder="1" applyAlignment="1">
      <alignment horizontal="left" vertical="center" wrapText="1"/>
    </xf>
    <xf numFmtId="0" fontId="16" fillId="0" borderId="9" xfId="14" applyFont="1" applyBorder="1" applyAlignment="1">
      <alignment horizontal="center" vertical="center"/>
    </xf>
    <xf numFmtId="0" fontId="16" fillId="0" borderId="9" xfId="14" applyFont="1" applyBorder="1" applyAlignment="1">
      <alignment horizontal="center" vertical="center" wrapText="1"/>
    </xf>
    <xf numFmtId="0" fontId="16" fillId="0" borderId="9" xfId="14" applyFont="1" applyBorder="1" applyAlignment="1">
      <alignment horizontal="left" vertical="center" wrapText="1"/>
    </xf>
    <xf numFmtId="0" fontId="16" fillId="3" borderId="9" xfId="14" applyFont="1" applyFill="1" applyBorder="1" applyAlignment="1">
      <alignment horizontal="center" vertical="center"/>
    </xf>
    <xf numFmtId="164" fontId="16" fillId="3" borderId="9" xfId="1" applyFont="1" applyFill="1" applyBorder="1" applyAlignment="1" applyProtection="1">
      <alignment horizontal="center" vertical="center" wrapText="1"/>
    </xf>
    <xf numFmtId="164" fontId="6" fillId="4" borderId="3" xfId="0" applyNumberFormat="1" applyFont="1" applyFill="1" applyBorder="1" applyAlignment="1">
      <alignment horizontal="left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left" vertical="center" wrapText="1"/>
    </xf>
    <xf numFmtId="164" fontId="10" fillId="4" borderId="3" xfId="0" applyNumberFormat="1" applyFont="1" applyFill="1" applyBorder="1" applyAlignment="1">
      <alignment horizontal="left" vertical="center" wrapText="1"/>
    </xf>
    <xf numFmtId="164" fontId="10" fillId="4" borderId="4" xfId="0" applyNumberFormat="1" applyFont="1" applyFill="1" applyBorder="1" applyAlignment="1">
      <alignment horizontal="left" vertical="center" wrapText="1"/>
    </xf>
    <xf numFmtId="164" fontId="10" fillId="4" borderId="5" xfId="0" applyNumberFormat="1" applyFont="1" applyFill="1" applyBorder="1" applyAlignment="1">
      <alignment horizontal="left" vertical="center" wrapText="1"/>
    </xf>
    <xf numFmtId="164" fontId="10" fillId="5" borderId="3" xfId="0" applyNumberFormat="1" applyFont="1" applyFill="1" applyBorder="1" applyAlignment="1">
      <alignment horizontal="left" vertical="center" wrapText="1"/>
    </xf>
    <xf numFmtId="164" fontId="10" fillId="5" borderId="4" xfId="0" applyNumberFormat="1" applyFont="1" applyFill="1" applyBorder="1" applyAlignment="1">
      <alignment horizontal="left" vertical="center" wrapText="1"/>
    </xf>
    <xf numFmtId="164" fontId="10" fillId="5" borderId="5" xfId="0" applyNumberFormat="1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0" fillId="0" borderId="0" xfId="0"/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64" fontId="19" fillId="0" borderId="6" xfId="0" applyNumberFormat="1" applyFont="1" applyBorder="1" applyAlignment="1">
      <alignment horizontal="center" vertical="center" wrapText="1"/>
    </xf>
    <xf numFmtId="164" fontId="19" fillId="0" borderId="7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0" xfId="0" applyFont="1"/>
    <xf numFmtId="0" fontId="19" fillId="0" borderId="8" xfId="0" applyFont="1" applyBorder="1" applyAlignment="1">
      <alignment horizontal="left" vertical="center" wrapText="1"/>
    </xf>
    <xf numFmtId="164" fontId="15" fillId="0" borderId="16" xfId="1" applyFont="1" applyBorder="1" applyAlignment="1" applyProtection="1">
      <alignment horizontal="center" vertical="center" wrapText="1"/>
    </xf>
    <xf numFmtId="164" fontId="15" fillId="0" borderId="15" xfId="1" applyFont="1" applyBorder="1" applyAlignment="1" applyProtection="1">
      <alignment horizontal="center" vertical="center" wrapText="1"/>
    </xf>
    <xf numFmtId="164" fontId="15" fillId="0" borderId="17" xfId="1" applyFont="1" applyBorder="1" applyAlignment="1" applyProtection="1">
      <alignment horizontal="center" vertical="center" wrapText="1"/>
    </xf>
    <xf numFmtId="164" fontId="12" fillId="3" borderId="10" xfId="1" applyFont="1" applyFill="1" applyBorder="1" applyAlignment="1" applyProtection="1">
      <alignment horizontal="left" vertical="center" wrapText="1"/>
    </xf>
    <xf numFmtId="164" fontId="12" fillId="3" borderId="11" xfId="1" applyFont="1" applyFill="1" applyBorder="1" applyAlignment="1" applyProtection="1">
      <alignment horizontal="left" vertical="center" wrapText="1"/>
    </xf>
    <xf numFmtId="164" fontId="12" fillId="3" borderId="12" xfId="1" applyFont="1" applyFill="1" applyBorder="1" applyAlignment="1" applyProtection="1">
      <alignment horizontal="left" vertical="center" wrapText="1"/>
    </xf>
    <xf numFmtId="164" fontId="12" fillId="6" borderId="10" xfId="1" applyFont="1" applyFill="1" applyBorder="1" applyAlignment="1" applyProtection="1">
      <alignment horizontal="left" vertical="center" wrapText="1"/>
    </xf>
    <xf numFmtId="164" fontId="12" fillId="6" borderId="11" xfId="1" applyFont="1" applyFill="1" applyBorder="1" applyAlignment="1" applyProtection="1">
      <alignment horizontal="left" vertical="center" wrapText="1"/>
    </xf>
    <xf numFmtId="164" fontId="12" fillId="6" borderId="12" xfId="1" applyFont="1" applyFill="1" applyBorder="1" applyAlignment="1" applyProtection="1">
      <alignment horizontal="left" vertical="center" wrapText="1"/>
    </xf>
    <xf numFmtId="0" fontId="16" fillId="0" borderId="16" xfId="11" applyFont="1" applyBorder="1" applyAlignment="1">
      <alignment horizontal="center" vertical="center"/>
    </xf>
    <xf numFmtId="0" fontId="16" fillId="0" borderId="15" xfId="11" applyFont="1" applyBorder="1" applyAlignment="1">
      <alignment horizontal="center" vertical="center"/>
    </xf>
    <xf numFmtId="0" fontId="27" fillId="0" borderId="9" xfId="14" applyFont="1" applyBorder="1" applyAlignment="1">
      <alignment horizontal="center" vertical="center" wrapText="1"/>
    </xf>
    <xf numFmtId="0" fontId="27" fillId="3" borderId="9" xfId="14" applyFont="1" applyFill="1" applyBorder="1" applyAlignment="1">
      <alignment horizontal="center" vertical="center" wrapText="1"/>
    </xf>
    <xf numFmtId="164" fontId="27" fillId="3" borderId="9" xfId="1" applyFont="1" applyFill="1" applyBorder="1" applyAlignment="1" applyProtection="1">
      <alignment horizontal="center" vertical="center" wrapText="1"/>
    </xf>
    <xf numFmtId="164" fontId="27" fillId="3" borderId="9" xfId="1" applyFont="1" applyFill="1" applyBorder="1" applyAlignment="1" applyProtection="1">
      <alignment horizontal="left" vertical="center" wrapText="1"/>
    </xf>
    <xf numFmtId="0" fontId="27" fillId="0" borderId="2" xfId="14" applyFont="1" applyAlignment="1">
      <alignment horizontal="left" vertical="center" wrapText="1"/>
    </xf>
    <xf numFmtId="164" fontId="27" fillId="6" borderId="9" xfId="1" applyFont="1" applyFill="1" applyBorder="1" applyAlignment="1" applyProtection="1">
      <alignment horizontal="center" vertical="center" wrapText="1"/>
    </xf>
    <xf numFmtId="164" fontId="28" fillId="6" borderId="10" xfId="1" applyFont="1" applyFill="1" applyBorder="1" applyAlignment="1" applyProtection="1">
      <alignment horizontal="left" vertical="center" wrapText="1"/>
    </xf>
    <xf numFmtId="164" fontId="28" fillId="6" borderId="11" xfId="1" applyFont="1" applyFill="1" applyBorder="1" applyAlignment="1" applyProtection="1">
      <alignment horizontal="left" vertical="center" wrapText="1"/>
    </xf>
    <xf numFmtId="164" fontId="28" fillId="6" borderId="12" xfId="1" applyFont="1" applyFill="1" applyBorder="1" applyAlignment="1" applyProtection="1">
      <alignment horizontal="left" vertical="center" wrapText="1"/>
    </xf>
    <xf numFmtId="164" fontId="27" fillId="0" borderId="9" xfId="1" applyFont="1" applyBorder="1" applyAlignment="1" applyProtection="1">
      <alignment horizontal="center" vertical="center" wrapText="1"/>
    </xf>
    <xf numFmtId="0" fontId="16" fillId="0" borderId="2" xfId="14" applyFont="1" applyAlignment="1">
      <alignment horizontal="left" vertical="center" wrapText="1"/>
    </xf>
    <xf numFmtId="0" fontId="16" fillId="2" borderId="9" xfId="17" applyFont="1" applyFill="1" applyBorder="1" applyAlignment="1">
      <alignment horizontal="center" vertical="center"/>
    </xf>
    <xf numFmtId="0" fontId="16" fillId="0" borderId="9" xfId="17" applyFont="1" applyBorder="1" applyAlignment="1">
      <alignment horizontal="center" vertical="center"/>
    </xf>
    <xf numFmtId="0" fontId="16" fillId="0" borderId="2" xfId="14" applyFont="1" applyAlignment="1">
      <alignment horizontal="center" vertical="center" wrapText="1"/>
    </xf>
    <xf numFmtId="0" fontId="16" fillId="3" borderId="9" xfId="14" applyFont="1" applyFill="1" applyBorder="1" applyAlignment="1">
      <alignment horizontal="center" vertical="center" wrapText="1"/>
    </xf>
    <xf numFmtId="0" fontId="27" fillId="3" borderId="18" xfId="14" applyFont="1" applyFill="1" applyBorder="1" applyAlignment="1">
      <alignment vertical="center" wrapText="1"/>
    </xf>
    <xf numFmtId="0" fontId="16" fillId="0" borderId="9" xfId="14" applyFont="1" applyBorder="1" applyAlignment="1">
      <alignment horizontal="left" wrapText="1"/>
    </xf>
    <xf numFmtId="0" fontId="26" fillId="0" borderId="9" xfId="14" applyFont="1" applyBorder="1" applyAlignment="1">
      <alignment horizontal="left" vertical="center" wrapText="1"/>
    </xf>
    <xf numFmtId="164" fontId="28" fillId="6" borderId="9" xfId="1" applyFont="1" applyFill="1" applyBorder="1" applyAlignment="1" applyProtection="1">
      <alignment horizontal="center" vertical="center" wrapText="1"/>
    </xf>
    <xf numFmtId="0" fontId="16" fillId="6" borderId="9" xfId="14" applyFont="1" applyFill="1" applyBorder="1" applyAlignment="1">
      <alignment horizontal="left" vertical="center" wrapText="1"/>
    </xf>
    <xf numFmtId="0" fontId="30" fillId="0" borderId="2" xfId="14" applyFont="1" applyAlignment="1">
      <alignment horizontal="center" vertical="center" wrapText="1"/>
    </xf>
    <xf numFmtId="0" fontId="30" fillId="0" borderId="2" xfId="14" applyFont="1" applyAlignment="1">
      <alignment horizontal="left" vertical="center" wrapText="1"/>
    </xf>
    <xf numFmtId="0" fontId="16" fillId="0" borderId="9" xfId="14" quotePrefix="1" applyFont="1" applyBorder="1" applyAlignment="1">
      <alignment horizontal="center" vertical="center"/>
    </xf>
  </cellXfs>
  <cellStyles count="18">
    <cellStyle name="Jumlah" xfId="3"/>
    <cellStyle name="Normal" xfId="0" builtinId="0"/>
    <cellStyle name="Normal 2" xfId="5"/>
    <cellStyle name="Normal 2 2" xfId="8"/>
    <cellStyle name="Normal 2 2 2" xfId="12"/>
    <cellStyle name="Normal 2 2 3" xfId="13"/>
    <cellStyle name="Normal 2 4" xfId="1"/>
    <cellStyle name="Normal 3" xfId="2"/>
    <cellStyle name="Normal 3 2" xfId="6"/>
    <cellStyle name="Normal 3 2 2" xfId="17"/>
    <cellStyle name="Normal 3 3" xfId="10"/>
    <cellStyle name="Normal 3 4" xfId="15"/>
    <cellStyle name="Normal 4" xfId="7"/>
    <cellStyle name="Normal 4 2" xfId="14"/>
    <cellStyle name="Normal 5" xfId="9"/>
    <cellStyle name="Normal 6" xfId="11"/>
    <cellStyle name="Normal 7" xfId="16"/>
    <cellStyle name="Normal_D4a 2001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Bpopa\SPPA\Unit%20Amanah\2.%20AKAUN%20PENYELESAIAN\Akaun%20Penyelesaian%202020\Akaun%20Penyelesaian%20November%2016.11.2020%20Perlu%20KosongS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zoomScaleNormal="100" zoomScaleSheetLayoutView="100" workbookViewId="0">
      <pane xSplit="5" ySplit="1" topLeftCell="F35" activePane="bottomRight" state="frozen"/>
      <selection activeCell="F64" sqref="F64"/>
      <selection pane="topRight" activeCell="F64" sqref="F64"/>
      <selection pane="bottomLeft" activeCell="F64" sqref="F64"/>
      <selection pane="bottomRight" activeCell="A3" sqref="A3"/>
    </sheetView>
  </sheetViews>
  <sheetFormatPr defaultColWidth="14.453125" defaultRowHeight="14.5"/>
  <cols>
    <col min="1" max="1" width="8.81640625" customWidth="1"/>
    <col min="2" max="2" width="8" hidden="1" customWidth="1"/>
    <col min="3" max="4" width="13.453125" customWidth="1"/>
    <col min="5" max="5" width="92.81640625" customWidth="1"/>
    <col min="6" max="6" width="13" customWidth="1"/>
    <col min="7" max="26" width="8" customWidth="1"/>
  </cols>
  <sheetData>
    <row r="1" spans="1:26" ht="28">
      <c r="A1" s="58" t="s">
        <v>0</v>
      </c>
      <c r="B1" s="58" t="s">
        <v>0</v>
      </c>
      <c r="C1" s="59" t="s">
        <v>1</v>
      </c>
      <c r="D1" s="59" t="s">
        <v>2</v>
      </c>
      <c r="E1" s="60" t="s">
        <v>3</v>
      </c>
      <c r="F1" s="59" t="s">
        <v>4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26" ht="16.5" customHeight="1">
      <c r="A2" s="103" t="s">
        <v>5</v>
      </c>
      <c r="B2" s="104"/>
      <c r="C2" s="105"/>
      <c r="D2" s="105"/>
      <c r="E2" s="105"/>
      <c r="F2" s="106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>
      <c r="A3" s="2">
        <v>1</v>
      </c>
      <c r="B3" s="2">
        <v>1</v>
      </c>
      <c r="C3" s="3" t="s">
        <v>6</v>
      </c>
      <c r="D3" s="3" t="s">
        <v>7</v>
      </c>
      <c r="E3" s="4" t="s">
        <v>8</v>
      </c>
      <c r="F3" s="3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>
      <c r="A4" s="2">
        <v>2</v>
      </c>
      <c r="B4" s="2">
        <f t="shared" ref="B4:B16" si="0">+B3+1</f>
        <v>2</v>
      </c>
      <c r="C4" s="3" t="s">
        <v>6</v>
      </c>
      <c r="D4" s="3" t="s">
        <v>9</v>
      </c>
      <c r="E4" s="4" t="s">
        <v>10</v>
      </c>
      <c r="F4" s="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">
        <v>3</v>
      </c>
      <c r="B5" s="2">
        <f t="shared" si="0"/>
        <v>3</v>
      </c>
      <c r="C5" s="3" t="s">
        <v>6</v>
      </c>
      <c r="D5" s="3" t="s">
        <v>11</v>
      </c>
      <c r="E5" s="4" t="s">
        <v>12</v>
      </c>
      <c r="F5" s="3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2">
        <v>4</v>
      </c>
      <c r="B6" s="2">
        <f t="shared" si="0"/>
        <v>4</v>
      </c>
      <c r="C6" s="3" t="s">
        <v>13</v>
      </c>
      <c r="D6" s="3" t="s">
        <v>14</v>
      </c>
      <c r="E6" s="4" t="s">
        <v>15</v>
      </c>
      <c r="F6" s="3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>
      <c r="A7" s="2">
        <v>5</v>
      </c>
      <c r="B7" s="2">
        <f t="shared" si="0"/>
        <v>5</v>
      </c>
      <c r="C7" s="3" t="s">
        <v>13</v>
      </c>
      <c r="D7" s="3" t="s">
        <v>16</v>
      </c>
      <c r="E7" s="4" t="s">
        <v>17</v>
      </c>
      <c r="F7" s="3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2">
        <v>6</v>
      </c>
      <c r="B8" s="2">
        <f t="shared" si="0"/>
        <v>6</v>
      </c>
      <c r="C8" s="3" t="s">
        <v>13</v>
      </c>
      <c r="D8" s="3" t="s">
        <v>18</v>
      </c>
      <c r="E8" s="4" t="s">
        <v>19</v>
      </c>
      <c r="F8" s="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2">
        <v>7</v>
      </c>
      <c r="B9" s="2">
        <f t="shared" si="0"/>
        <v>7</v>
      </c>
      <c r="C9" s="3" t="s">
        <v>20</v>
      </c>
      <c r="D9" s="3" t="s">
        <v>21</v>
      </c>
      <c r="E9" s="4" t="s">
        <v>22</v>
      </c>
      <c r="F9" s="3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2">
        <v>8</v>
      </c>
      <c r="B10" s="2">
        <f t="shared" si="0"/>
        <v>8</v>
      </c>
      <c r="C10" s="3" t="s">
        <v>20</v>
      </c>
      <c r="D10" s="3" t="s">
        <v>23</v>
      </c>
      <c r="E10" s="4" t="s">
        <v>24</v>
      </c>
      <c r="F10" s="3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2">
        <v>9</v>
      </c>
      <c r="B11" s="2">
        <f t="shared" si="0"/>
        <v>9</v>
      </c>
      <c r="C11" s="3" t="s">
        <v>20</v>
      </c>
      <c r="D11" s="3" t="s">
        <v>25</v>
      </c>
      <c r="E11" s="4" t="s">
        <v>26</v>
      </c>
      <c r="F11" s="3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2">
        <v>10</v>
      </c>
      <c r="B12" s="2">
        <f t="shared" si="0"/>
        <v>10</v>
      </c>
      <c r="C12" s="3" t="s">
        <v>27</v>
      </c>
      <c r="D12" s="3" t="s">
        <v>28</v>
      </c>
      <c r="E12" s="4" t="s">
        <v>29</v>
      </c>
      <c r="F12" s="3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2">
        <v>11</v>
      </c>
      <c r="B13" s="2">
        <f t="shared" si="0"/>
        <v>11</v>
      </c>
      <c r="C13" s="3" t="s">
        <v>27</v>
      </c>
      <c r="D13" s="3" t="s">
        <v>30</v>
      </c>
      <c r="E13" s="4" t="s">
        <v>31</v>
      </c>
      <c r="F13" s="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2">
        <v>12</v>
      </c>
      <c r="B14" s="2">
        <f t="shared" si="0"/>
        <v>12</v>
      </c>
      <c r="C14" s="3" t="s">
        <v>27</v>
      </c>
      <c r="D14" s="3" t="s">
        <v>32</v>
      </c>
      <c r="E14" s="4" t="s">
        <v>33</v>
      </c>
      <c r="F14" s="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2">
        <v>13</v>
      </c>
      <c r="B15" s="2">
        <f t="shared" si="0"/>
        <v>13</v>
      </c>
      <c r="C15" s="3" t="s">
        <v>34</v>
      </c>
      <c r="D15" s="3" t="s">
        <v>35</v>
      </c>
      <c r="E15" s="4" t="s">
        <v>36</v>
      </c>
      <c r="F15" s="3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">
        <v>14</v>
      </c>
      <c r="B16" s="2">
        <f t="shared" si="0"/>
        <v>14</v>
      </c>
      <c r="C16" s="3" t="s">
        <v>34</v>
      </c>
      <c r="D16" s="3" t="s">
        <v>37</v>
      </c>
      <c r="E16" s="4" t="s">
        <v>38</v>
      </c>
      <c r="F16" s="3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2">
        <v>15</v>
      </c>
      <c r="B17" s="2" t="e">
        <f>+#REF!+1</f>
        <v>#REF!</v>
      </c>
      <c r="C17" s="3" t="s">
        <v>34</v>
      </c>
      <c r="D17" s="3" t="s">
        <v>39</v>
      </c>
      <c r="E17" s="4" t="s">
        <v>40</v>
      </c>
      <c r="F17" s="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2">
        <v>16</v>
      </c>
      <c r="B18" s="2" t="e">
        <f t="shared" ref="B18:B20" si="1">+B17+1</f>
        <v>#REF!</v>
      </c>
      <c r="C18" s="3" t="s">
        <v>41</v>
      </c>
      <c r="D18" s="3" t="s">
        <v>42</v>
      </c>
      <c r="E18" s="4" t="s">
        <v>43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2">
        <v>17</v>
      </c>
      <c r="B19" s="2" t="e">
        <f t="shared" si="1"/>
        <v>#REF!</v>
      </c>
      <c r="C19" s="3" t="s">
        <v>41</v>
      </c>
      <c r="D19" s="3" t="s">
        <v>44</v>
      </c>
      <c r="E19" s="4" t="s">
        <v>45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2">
        <v>18</v>
      </c>
      <c r="B20" s="2" t="e">
        <f t="shared" si="1"/>
        <v>#REF!</v>
      </c>
      <c r="C20" s="3" t="s">
        <v>41</v>
      </c>
      <c r="D20" s="3" t="s">
        <v>46</v>
      </c>
      <c r="E20" s="4" t="s">
        <v>47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6.5" customHeight="1">
      <c r="A21" s="103" t="s">
        <v>48</v>
      </c>
      <c r="B21" s="104"/>
      <c r="C21" s="105"/>
      <c r="D21" s="105"/>
      <c r="E21" s="105"/>
      <c r="F21" s="10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</row>
    <row r="22" spans="1:26">
      <c r="A22" s="2">
        <v>19</v>
      </c>
      <c r="B22" s="2">
        <v>19</v>
      </c>
      <c r="C22" s="3" t="s">
        <v>49</v>
      </c>
      <c r="D22" s="3" t="s">
        <v>50</v>
      </c>
      <c r="E22" s="4" t="s">
        <v>51</v>
      </c>
      <c r="F22" s="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">
        <v>20</v>
      </c>
      <c r="B23" s="2">
        <f t="shared" ref="B23:B171" si="2">+B22+1</f>
        <v>20</v>
      </c>
      <c r="C23" s="3" t="s">
        <v>49</v>
      </c>
      <c r="D23" s="3" t="s">
        <v>52</v>
      </c>
      <c r="E23" s="4" t="s">
        <v>53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2">
        <v>21</v>
      </c>
      <c r="B24" s="2">
        <f t="shared" si="2"/>
        <v>21</v>
      </c>
      <c r="C24" s="3" t="s">
        <v>49</v>
      </c>
      <c r="D24" s="3" t="s">
        <v>54</v>
      </c>
      <c r="E24" s="4" t="s">
        <v>55</v>
      </c>
      <c r="F24" s="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">
        <v>22</v>
      </c>
      <c r="B25" s="2">
        <f t="shared" si="2"/>
        <v>22</v>
      </c>
      <c r="C25" s="3" t="s">
        <v>56</v>
      </c>
      <c r="D25" s="3" t="s">
        <v>57</v>
      </c>
      <c r="E25" s="4" t="s">
        <v>58</v>
      </c>
      <c r="F25" s="3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2">
        <v>23</v>
      </c>
      <c r="B26" s="2">
        <f t="shared" si="2"/>
        <v>23</v>
      </c>
      <c r="C26" s="3" t="s">
        <v>56</v>
      </c>
      <c r="D26" s="3" t="s">
        <v>59</v>
      </c>
      <c r="E26" s="4" t="s">
        <v>60</v>
      </c>
      <c r="F26" s="3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2">
        <v>24</v>
      </c>
      <c r="B27" s="2">
        <f t="shared" si="2"/>
        <v>24</v>
      </c>
      <c r="C27" s="3" t="s">
        <v>56</v>
      </c>
      <c r="D27" s="3" t="s">
        <v>61</v>
      </c>
      <c r="E27" s="4" t="s">
        <v>62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2">
        <v>25</v>
      </c>
      <c r="B28" s="2">
        <f t="shared" si="2"/>
        <v>25</v>
      </c>
      <c r="C28" s="3" t="s">
        <v>63</v>
      </c>
      <c r="D28" s="3" t="s">
        <v>64</v>
      </c>
      <c r="E28" s="4" t="s">
        <v>65</v>
      </c>
      <c r="F28" s="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2">
        <v>26</v>
      </c>
      <c r="B29" s="2">
        <f t="shared" si="2"/>
        <v>26</v>
      </c>
      <c r="C29" s="3" t="s">
        <v>63</v>
      </c>
      <c r="D29" s="3" t="s">
        <v>66</v>
      </c>
      <c r="E29" s="4" t="s">
        <v>67</v>
      </c>
      <c r="F29" s="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2">
        <v>27</v>
      </c>
      <c r="B30" s="2">
        <f t="shared" si="2"/>
        <v>27</v>
      </c>
      <c r="C30" s="3" t="s">
        <v>63</v>
      </c>
      <c r="D30" s="3" t="s">
        <v>68</v>
      </c>
      <c r="E30" s="4" t="s">
        <v>69</v>
      </c>
      <c r="F30" s="3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2">
        <v>28</v>
      </c>
      <c r="B31" s="2">
        <f t="shared" si="2"/>
        <v>28</v>
      </c>
      <c r="C31" s="3" t="s">
        <v>70</v>
      </c>
      <c r="D31" s="3" t="s">
        <v>71</v>
      </c>
      <c r="E31" s="4" t="s">
        <v>72</v>
      </c>
      <c r="F31" s="3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2">
        <v>29</v>
      </c>
      <c r="B32" s="2">
        <f t="shared" si="2"/>
        <v>29</v>
      </c>
      <c r="C32" s="3" t="s">
        <v>70</v>
      </c>
      <c r="D32" s="3" t="s">
        <v>73</v>
      </c>
      <c r="E32" s="4" t="s">
        <v>74</v>
      </c>
      <c r="F32" s="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>
      <c r="A33" s="2">
        <v>30</v>
      </c>
      <c r="B33" s="2">
        <f t="shared" si="2"/>
        <v>30</v>
      </c>
      <c r="C33" s="3" t="s">
        <v>70</v>
      </c>
      <c r="D33" s="3" t="s">
        <v>75</v>
      </c>
      <c r="E33" s="4" t="s">
        <v>76</v>
      </c>
      <c r="F33" s="3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>
      <c r="A34" s="2">
        <v>31</v>
      </c>
      <c r="B34" s="2">
        <f t="shared" si="2"/>
        <v>31</v>
      </c>
      <c r="C34" s="3" t="s">
        <v>77</v>
      </c>
      <c r="D34" s="3" t="s">
        <v>78</v>
      </c>
      <c r="E34" s="4" t="s">
        <v>79</v>
      </c>
      <c r="F34" s="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2">
        <v>32</v>
      </c>
      <c r="B35" s="2">
        <f t="shared" si="2"/>
        <v>32</v>
      </c>
      <c r="C35" s="3" t="s">
        <v>77</v>
      </c>
      <c r="D35" s="3" t="s">
        <v>80</v>
      </c>
      <c r="E35" s="4" t="s">
        <v>81</v>
      </c>
      <c r="F35" s="3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>
      <c r="A36" s="2">
        <v>33</v>
      </c>
      <c r="B36" s="2">
        <f t="shared" si="2"/>
        <v>33</v>
      </c>
      <c r="C36" s="3" t="s">
        <v>77</v>
      </c>
      <c r="D36" s="3" t="s">
        <v>82</v>
      </c>
      <c r="E36" s="4" t="s">
        <v>83</v>
      </c>
      <c r="F36" s="3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>
      <c r="A37" s="2">
        <v>34</v>
      </c>
      <c r="B37" s="2">
        <f t="shared" si="2"/>
        <v>34</v>
      </c>
      <c r="C37" s="3" t="s">
        <v>84</v>
      </c>
      <c r="D37" s="3" t="s">
        <v>85</v>
      </c>
      <c r="E37" s="4" t="s">
        <v>86</v>
      </c>
      <c r="F37" s="3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>
      <c r="A38" s="2">
        <v>35</v>
      </c>
      <c r="B38" s="2">
        <f t="shared" si="2"/>
        <v>35</v>
      </c>
      <c r="C38" s="3" t="s">
        <v>84</v>
      </c>
      <c r="D38" s="3" t="s">
        <v>87</v>
      </c>
      <c r="E38" s="4" t="s">
        <v>88</v>
      </c>
      <c r="F38" s="3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>
      <c r="A39" s="2">
        <v>36</v>
      </c>
      <c r="B39" s="2">
        <f t="shared" si="2"/>
        <v>36</v>
      </c>
      <c r="C39" s="3" t="s">
        <v>84</v>
      </c>
      <c r="D39" s="3" t="s">
        <v>89</v>
      </c>
      <c r="E39" s="4" t="s">
        <v>90</v>
      </c>
      <c r="F39" s="3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2">
        <v>37</v>
      </c>
      <c r="B40" s="2">
        <f t="shared" si="2"/>
        <v>37</v>
      </c>
      <c r="C40" s="3" t="s">
        <v>91</v>
      </c>
      <c r="D40" s="3" t="s">
        <v>92</v>
      </c>
      <c r="E40" s="4" t="s">
        <v>93</v>
      </c>
      <c r="F40" s="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2">
        <v>38</v>
      </c>
      <c r="B41" s="2">
        <f t="shared" si="2"/>
        <v>38</v>
      </c>
      <c r="C41" s="3" t="s">
        <v>91</v>
      </c>
      <c r="D41" s="3" t="s">
        <v>94</v>
      </c>
      <c r="E41" s="4" t="s">
        <v>95</v>
      </c>
      <c r="F41" s="3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">
        <v>39</v>
      </c>
      <c r="B42" s="2">
        <f t="shared" si="2"/>
        <v>39</v>
      </c>
      <c r="C42" s="3" t="s">
        <v>91</v>
      </c>
      <c r="D42" s="3" t="s">
        <v>96</v>
      </c>
      <c r="E42" s="4" t="s">
        <v>97</v>
      </c>
      <c r="F42" s="3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2">
        <v>40</v>
      </c>
      <c r="B43" s="2">
        <f t="shared" si="2"/>
        <v>40</v>
      </c>
      <c r="C43" s="3" t="s">
        <v>98</v>
      </c>
      <c r="D43" s="3" t="s">
        <v>99</v>
      </c>
      <c r="E43" s="4" t="s">
        <v>100</v>
      </c>
      <c r="F43" s="3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A44" s="2">
        <v>41</v>
      </c>
      <c r="B44" s="2">
        <f t="shared" si="2"/>
        <v>41</v>
      </c>
      <c r="C44" s="3" t="s">
        <v>98</v>
      </c>
      <c r="D44" s="3" t="s">
        <v>101</v>
      </c>
      <c r="E44" s="4" t="s">
        <v>102</v>
      </c>
      <c r="F44" s="3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2">
        <v>42</v>
      </c>
      <c r="B45" s="2">
        <f t="shared" si="2"/>
        <v>42</v>
      </c>
      <c r="C45" s="3" t="s">
        <v>98</v>
      </c>
      <c r="D45" s="3" t="s">
        <v>103</v>
      </c>
      <c r="E45" s="4" t="s">
        <v>104</v>
      </c>
      <c r="F45" s="3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A46" s="2">
        <v>43</v>
      </c>
      <c r="B46" s="2">
        <f t="shared" si="2"/>
        <v>43</v>
      </c>
      <c r="C46" s="3" t="s">
        <v>105</v>
      </c>
      <c r="D46" s="3" t="s">
        <v>106</v>
      </c>
      <c r="E46" s="4" t="s">
        <v>107</v>
      </c>
      <c r="F46" s="3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A47" s="2">
        <v>44</v>
      </c>
      <c r="B47" s="2">
        <f t="shared" si="2"/>
        <v>44</v>
      </c>
      <c r="C47" s="3" t="s">
        <v>105</v>
      </c>
      <c r="D47" s="3" t="s">
        <v>108</v>
      </c>
      <c r="E47" s="4" t="s">
        <v>109</v>
      </c>
      <c r="F47" s="3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A48" s="2">
        <v>45</v>
      </c>
      <c r="B48" s="2">
        <f t="shared" si="2"/>
        <v>45</v>
      </c>
      <c r="C48" s="3" t="s">
        <v>105</v>
      </c>
      <c r="D48" s="3" t="s">
        <v>110</v>
      </c>
      <c r="E48" s="4" t="s">
        <v>111</v>
      </c>
      <c r="F48" s="3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>
      <c r="A49" s="2">
        <v>46</v>
      </c>
      <c r="B49" s="2">
        <f t="shared" si="2"/>
        <v>46</v>
      </c>
      <c r="C49" s="3" t="s">
        <v>112</v>
      </c>
      <c r="D49" s="3" t="s">
        <v>113</v>
      </c>
      <c r="E49" s="4" t="s">
        <v>114</v>
      </c>
      <c r="F49" s="3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>
      <c r="A50" s="2">
        <v>47</v>
      </c>
      <c r="B50" s="2">
        <f t="shared" si="2"/>
        <v>47</v>
      </c>
      <c r="C50" s="3" t="s">
        <v>112</v>
      </c>
      <c r="D50" s="3" t="s">
        <v>115</v>
      </c>
      <c r="E50" s="4" t="s">
        <v>116</v>
      </c>
      <c r="F50" s="3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>
      <c r="A51" s="2">
        <v>48</v>
      </c>
      <c r="B51" s="2">
        <f t="shared" si="2"/>
        <v>48</v>
      </c>
      <c r="C51" s="3" t="s">
        <v>112</v>
      </c>
      <c r="D51" s="3" t="s">
        <v>117</v>
      </c>
      <c r="E51" s="4" t="s">
        <v>118</v>
      </c>
      <c r="F51" s="3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>
      <c r="A52" s="2">
        <v>49</v>
      </c>
      <c r="B52" s="2">
        <f t="shared" si="2"/>
        <v>49</v>
      </c>
      <c r="C52" s="3" t="s">
        <v>119</v>
      </c>
      <c r="D52" s="3" t="s">
        <v>120</v>
      </c>
      <c r="E52" s="4" t="s">
        <v>121</v>
      </c>
      <c r="F52" s="3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2">
        <v>50</v>
      </c>
      <c r="B53" s="2">
        <f t="shared" si="2"/>
        <v>50</v>
      </c>
      <c r="C53" s="3" t="s">
        <v>119</v>
      </c>
      <c r="D53" s="3" t="s">
        <v>122</v>
      </c>
      <c r="E53" s="4" t="s">
        <v>123</v>
      </c>
      <c r="F53" s="3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2">
        <v>51</v>
      </c>
      <c r="B54" s="2">
        <f t="shared" si="2"/>
        <v>51</v>
      </c>
      <c r="C54" s="3" t="s">
        <v>119</v>
      </c>
      <c r="D54" s="3" t="s">
        <v>124</v>
      </c>
      <c r="E54" s="4" t="s">
        <v>125</v>
      </c>
      <c r="F54" s="3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>
      <c r="A55" s="2">
        <v>52</v>
      </c>
      <c r="B55" s="2">
        <f t="shared" si="2"/>
        <v>52</v>
      </c>
      <c r="C55" s="3" t="s">
        <v>126</v>
      </c>
      <c r="D55" s="3" t="s">
        <v>127</v>
      </c>
      <c r="E55" s="4" t="s">
        <v>128</v>
      </c>
      <c r="F55" s="3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>
      <c r="A56" s="2">
        <v>53</v>
      </c>
      <c r="B56" s="2">
        <f t="shared" si="2"/>
        <v>53</v>
      </c>
      <c r="C56" s="3" t="s">
        <v>126</v>
      </c>
      <c r="D56" s="3" t="s">
        <v>129</v>
      </c>
      <c r="E56" s="4" t="s">
        <v>130</v>
      </c>
      <c r="F56" s="3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>
      <c r="A57" s="2">
        <v>54</v>
      </c>
      <c r="B57" s="2">
        <f t="shared" si="2"/>
        <v>54</v>
      </c>
      <c r="C57" s="3" t="s">
        <v>126</v>
      </c>
      <c r="D57" s="3" t="s">
        <v>131</v>
      </c>
      <c r="E57" s="4" t="s">
        <v>132</v>
      </c>
      <c r="F57" s="3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>
      <c r="A58" s="2">
        <v>55</v>
      </c>
      <c r="B58" s="2">
        <f t="shared" si="2"/>
        <v>55</v>
      </c>
      <c r="C58" s="3" t="s">
        <v>133</v>
      </c>
      <c r="D58" s="3" t="s">
        <v>134</v>
      </c>
      <c r="E58" s="4" t="s">
        <v>135</v>
      </c>
      <c r="F58" s="3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>
      <c r="A59" s="2">
        <v>56</v>
      </c>
      <c r="B59" s="2">
        <f t="shared" si="2"/>
        <v>56</v>
      </c>
      <c r="C59" s="3" t="s">
        <v>133</v>
      </c>
      <c r="D59" s="3" t="s">
        <v>136</v>
      </c>
      <c r="E59" s="4" t="s">
        <v>137</v>
      </c>
      <c r="F59" s="3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>
      <c r="A60" s="2">
        <v>57</v>
      </c>
      <c r="B60" s="2">
        <f t="shared" si="2"/>
        <v>57</v>
      </c>
      <c r="C60" s="3" t="s">
        <v>133</v>
      </c>
      <c r="D60" s="3" t="s">
        <v>138</v>
      </c>
      <c r="E60" s="4" t="s">
        <v>139</v>
      </c>
      <c r="F60" s="3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>
      <c r="A61" s="2">
        <v>58</v>
      </c>
      <c r="B61" s="2">
        <f t="shared" si="2"/>
        <v>58</v>
      </c>
      <c r="C61" s="3" t="s">
        <v>140</v>
      </c>
      <c r="D61" s="3" t="s">
        <v>141</v>
      </c>
      <c r="E61" s="4" t="s">
        <v>142</v>
      </c>
      <c r="F61" s="3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>
      <c r="A62" s="2">
        <v>59</v>
      </c>
      <c r="B62" s="2">
        <f t="shared" si="2"/>
        <v>59</v>
      </c>
      <c r="C62" s="3" t="s">
        <v>140</v>
      </c>
      <c r="D62" s="3" t="s">
        <v>143</v>
      </c>
      <c r="E62" s="4" t="s">
        <v>144</v>
      </c>
      <c r="F62" s="3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2">
        <v>60</v>
      </c>
      <c r="B63" s="2">
        <f t="shared" si="2"/>
        <v>60</v>
      </c>
      <c r="C63" s="3" t="s">
        <v>140</v>
      </c>
      <c r="D63" s="3" t="s">
        <v>145</v>
      </c>
      <c r="E63" s="4" t="s">
        <v>146</v>
      </c>
      <c r="F63" s="3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">
        <v>61</v>
      </c>
      <c r="B64" s="2">
        <f t="shared" si="2"/>
        <v>61</v>
      </c>
      <c r="C64" s="3" t="s">
        <v>147</v>
      </c>
      <c r="D64" s="3" t="s">
        <v>148</v>
      </c>
      <c r="E64" s="4" t="s">
        <v>149</v>
      </c>
      <c r="F64" s="3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>
      <c r="A65" s="2">
        <v>62</v>
      </c>
      <c r="B65" s="2">
        <f t="shared" si="2"/>
        <v>62</v>
      </c>
      <c r="C65" s="3" t="s">
        <v>147</v>
      </c>
      <c r="D65" s="3" t="s">
        <v>150</v>
      </c>
      <c r="E65" s="4" t="s">
        <v>151</v>
      </c>
      <c r="F65" s="3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>
      <c r="A66" s="2">
        <v>63</v>
      </c>
      <c r="B66" s="2">
        <f t="shared" si="2"/>
        <v>63</v>
      </c>
      <c r="C66" s="3" t="s">
        <v>147</v>
      </c>
      <c r="D66" s="3" t="s">
        <v>152</v>
      </c>
      <c r="E66" s="4" t="s">
        <v>153</v>
      </c>
      <c r="F66" s="3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>
      <c r="A67" s="2">
        <v>64</v>
      </c>
      <c r="B67" s="2">
        <f t="shared" si="2"/>
        <v>64</v>
      </c>
      <c r="C67" s="3" t="s">
        <v>154</v>
      </c>
      <c r="D67" s="3" t="s">
        <v>155</v>
      </c>
      <c r="E67" s="4" t="s">
        <v>156</v>
      </c>
      <c r="F67" s="3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>
      <c r="A68" s="2">
        <v>65</v>
      </c>
      <c r="B68" s="2">
        <f t="shared" si="2"/>
        <v>65</v>
      </c>
      <c r="C68" s="3" t="s">
        <v>154</v>
      </c>
      <c r="D68" s="3" t="s">
        <v>157</v>
      </c>
      <c r="E68" s="4" t="s">
        <v>158</v>
      </c>
      <c r="F68" s="3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>
      <c r="A69" s="2">
        <v>66</v>
      </c>
      <c r="B69" s="2">
        <f t="shared" si="2"/>
        <v>66</v>
      </c>
      <c r="C69" s="3" t="s">
        <v>154</v>
      </c>
      <c r="D69" s="3" t="s">
        <v>159</v>
      </c>
      <c r="E69" s="4" t="s">
        <v>160</v>
      </c>
      <c r="F69" s="3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>
      <c r="A70" s="2">
        <v>67</v>
      </c>
      <c r="B70" s="2">
        <f t="shared" si="2"/>
        <v>67</v>
      </c>
      <c r="C70" s="3" t="s">
        <v>161</v>
      </c>
      <c r="D70" s="3" t="s">
        <v>162</v>
      </c>
      <c r="E70" s="4" t="s">
        <v>163</v>
      </c>
      <c r="F70" s="3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>
      <c r="A71" s="2">
        <v>68</v>
      </c>
      <c r="B71" s="2">
        <f t="shared" si="2"/>
        <v>68</v>
      </c>
      <c r="C71" s="3" t="s">
        <v>161</v>
      </c>
      <c r="D71" s="3" t="s">
        <v>164</v>
      </c>
      <c r="E71" s="4" t="s">
        <v>165</v>
      </c>
      <c r="F71" s="3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>
      <c r="A72" s="2">
        <v>69</v>
      </c>
      <c r="B72" s="2">
        <f t="shared" si="2"/>
        <v>69</v>
      </c>
      <c r="C72" s="3" t="s">
        <v>161</v>
      </c>
      <c r="D72" s="3" t="s">
        <v>166</v>
      </c>
      <c r="E72" s="4" t="s">
        <v>167</v>
      </c>
      <c r="F72" s="3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>
      <c r="A73" s="2">
        <v>70</v>
      </c>
      <c r="B73" s="2">
        <f t="shared" si="2"/>
        <v>70</v>
      </c>
      <c r="C73" s="3" t="s">
        <v>168</v>
      </c>
      <c r="D73" s="3" t="s">
        <v>169</v>
      </c>
      <c r="E73" s="4" t="s">
        <v>170</v>
      </c>
      <c r="F73" s="3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>
      <c r="A74" s="2">
        <v>71</v>
      </c>
      <c r="B74" s="2">
        <f t="shared" si="2"/>
        <v>71</v>
      </c>
      <c r="C74" s="3" t="s">
        <v>168</v>
      </c>
      <c r="D74" s="3" t="s">
        <v>171</v>
      </c>
      <c r="E74" s="4" t="s">
        <v>172</v>
      </c>
      <c r="F74" s="3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>
      <c r="A75" s="2">
        <v>72</v>
      </c>
      <c r="B75" s="2">
        <f t="shared" si="2"/>
        <v>72</v>
      </c>
      <c r="C75" s="3" t="s">
        <v>168</v>
      </c>
      <c r="D75" s="3" t="s">
        <v>173</v>
      </c>
      <c r="E75" s="4" t="s">
        <v>174</v>
      </c>
      <c r="F75" s="3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>
      <c r="A76" s="2">
        <v>73</v>
      </c>
      <c r="B76" s="2">
        <f t="shared" si="2"/>
        <v>73</v>
      </c>
      <c r="C76" s="3" t="s">
        <v>175</v>
      </c>
      <c r="D76" s="3" t="s">
        <v>176</v>
      </c>
      <c r="E76" s="4" t="s">
        <v>177</v>
      </c>
      <c r="F76" s="3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>
      <c r="A77" s="2">
        <v>74</v>
      </c>
      <c r="B77" s="2">
        <f t="shared" si="2"/>
        <v>74</v>
      </c>
      <c r="C77" s="3" t="s">
        <v>175</v>
      </c>
      <c r="D77" s="3" t="s">
        <v>178</v>
      </c>
      <c r="E77" s="4" t="s">
        <v>179</v>
      </c>
      <c r="F77" s="3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>
      <c r="A78" s="2">
        <v>75</v>
      </c>
      <c r="B78" s="2">
        <f t="shared" si="2"/>
        <v>75</v>
      </c>
      <c r="C78" s="3" t="s">
        <v>175</v>
      </c>
      <c r="D78" s="3" t="s">
        <v>180</v>
      </c>
      <c r="E78" s="4" t="s">
        <v>181</v>
      </c>
      <c r="F78" s="3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>
      <c r="A79" s="2">
        <v>76</v>
      </c>
      <c r="B79" s="2">
        <f t="shared" si="2"/>
        <v>76</v>
      </c>
      <c r="C79" s="3" t="s">
        <v>182</v>
      </c>
      <c r="D79" s="3" t="s">
        <v>183</v>
      </c>
      <c r="E79" s="4" t="s">
        <v>184</v>
      </c>
      <c r="F79" s="3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2">
        <v>77</v>
      </c>
      <c r="B80" s="2">
        <f t="shared" si="2"/>
        <v>77</v>
      </c>
      <c r="C80" s="3" t="s">
        <v>182</v>
      </c>
      <c r="D80" s="3" t="s">
        <v>185</v>
      </c>
      <c r="E80" s="4" t="s">
        <v>186</v>
      </c>
      <c r="F80" s="3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2">
        <v>78</v>
      </c>
      <c r="B81" s="2">
        <f t="shared" si="2"/>
        <v>78</v>
      </c>
      <c r="C81" s="3" t="s">
        <v>182</v>
      </c>
      <c r="D81" s="3" t="s">
        <v>187</v>
      </c>
      <c r="E81" s="4" t="s">
        <v>188</v>
      </c>
      <c r="F81" s="3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">
        <v>79</v>
      </c>
      <c r="B82" s="2">
        <f t="shared" si="2"/>
        <v>79</v>
      </c>
      <c r="C82" s="3" t="s">
        <v>189</v>
      </c>
      <c r="D82" s="3" t="s">
        <v>190</v>
      </c>
      <c r="E82" s="4" t="s">
        <v>191</v>
      </c>
      <c r="F82" s="3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2">
        <v>80</v>
      </c>
      <c r="B83" s="2">
        <f t="shared" si="2"/>
        <v>80</v>
      </c>
      <c r="C83" s="3" t="s">
        <v>189</v>
      </c>
      <c r="D83" s="3" t="s">
        <v>192</v>
      </c>
      <c r="E83" s="4" t="s">
        <v>193</v>
      </c>
      <c r="F83" s="3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2">
        <v>81</v>
      </c>
      <c r="B84" s="2">
        <f t="shared" si="2"/>
        <v>81</v>
      </c>
      <c r="C84" s="3" t="s">
        <v>189</v>
      </c>
      <c r="D84" s="3" t="s">
        <v>194</v>
      </c>
      <c r="E84" s="4" t="s">
        <v>195</v>
      </c>
      <c r="F84" s="3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2">
        <v>82</v>
      </c>
      <c r="B85" s="2">
        <f t="shared" si="2"/>
        <v>82</v>
      </c>
      <c r="C85" s="3" t="s">
        <v>196</v>
      </c>
      <c r="D85" s="3" t="s">
        <v>197</v>
      </c>
      <c r="E85" s="4" t="s">
        <v>198</v>
      </c>
      <c r="F85" s="3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">
        <v>83</v>
      </c>
      <c r="B86" s="2">
        <f t="shared" si="2"/>
        <v>83</v>
      </c>
      <c r="C86" s="3" t="s">
        <v>196</v>
      </c>
      <c r="D86" s="3" t="s">
        <v>199</v>
      </c>
      <c r="E86" s="4" t="s">
        <v>200</v>
      </c>
      <c r="F86" s="3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>
      <c r="A87" s="2">
        <v>84</v>
      </c>
      <c r="B87" s="2">
        <f t="shared" si="2"/>
        <v>84</v>
      </c>
      <c r="C87" s="3" t="s">
        <v>196</v>
      </c>
      <c r="D87" s="3" t="s">
        <v>201</v>
      </c>
      <c r="E87" s="4" t="s">
        <v>202</v>
      </c>
      <c r="F87" s="3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">
        <v>85</v>
      </c>
      <c r="B88" s="2">
        <f t="shared" si="2"/>
        <v>85</v>
      </c>
      <c r="C88" s="3" t="s">
        <v>203</v>
      </c>
      <c r="D88" s="3" t="s">
        <v>204</v>
      </c>
      <c r="E88" s="4" t="s">
        <v>205</v>
      </c>
      <c r="F88" s="3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2">
        <v>86</v>
      </c>
      <c r="B89" s="2">
        <f t="shared" si="2"/>
        <v>86</v>
      </c>
      <c r="C89" s="3" t="s">
        <v>203</v>
      </c>
      <c r="D89" s="3" t="s">
        <v>206</v>
      </c>
      <c r="E89" s="4" t="s">
        <v>207</v>
      </c>
      <c r="F89" s="3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2">
        <v>87</v>
      </c>
      <c r="B90" s="2">
        <f t="shared" si="2"/>
        <v>87</v>
      </c>
      <c r="C90" s="3" t="s">
        <v>203</v>
      </c>
      <c r="D90" s="3" t="s">
        <v>208</v>
      </c>
      <c r="E90" s="4" t="s">
        <v>209</v>
      </c>
      <c r="F90" s="3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2">
        <v>88</v>
      </c>
      <c r="B91" s="2">
        <f t="shared" si="2"/>
        <v>88</v>
      </c>
      <c r="C91" s="3" t="s">
        <v>210</v>
      </c>
      <c r="D91" s="3" t="s">
        <v>211</v>
      </c>
      <c r="E91" s="4" t="s">
        <v>212</v>
      </c>
      <c r="F91" s="3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">
        <v>89</v>
      </c>
      <c r="B92" s="2">
        <f t="shared" si="2"/>
        <v>89</v>
      </c>
      <c r="C92" s="3" t="s">
        <v>210</v>
      </c>
      <c r="D92" s="3" t="s">
        <v>213</v>
      </c>
      <c r="E92" s="4" t="s">
        <v>214</v>
      </c>
      <c r="F92" s="3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2">
        <v>90</v>
      </c>
      <c r="B93" s="2">
        <f t="shared" si="2"/>
        <v>90</v>
      </c>
      <c r="C93" s="3" t="s">
        <v>210</v>
      </c>
      <c r="D93" s="3" t="s">
        <v>215</v>
      </c>
      <c r="E93" s="4" t="s">
        <v>216</v>
      </c>
      <c r="F93" s="3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2">
        <v>91</v>
      </c>
      <c r="B94" s="2">
        <f t="shared" si="2"/>
        <v>91</v>
      </c>
      <c r="C94" s="3" t="s">
        <v>217</v>
      </c>
      <c r="D94" s="3" t="s">
        <v>218</v>
      </c>
      <c r="E94" s="4" t="s">
        <v>219</v>
      </c>
      <c r="F94" s="3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2">
        <v>92</v>
      </c>
      <c r="B95" s="2">
        <f t="shared" si="2"/>
        <v>92</v>
      </c>
      <c r="C95" s="3" t="s">
        <v>217</v>
      </c>
      <c r="D95" s="3" t="s">
        <v>220</v>
      </c>
      <c r="E95" s="4" t="s">
        <v>221</v>
      </c>
      <c r="F95" s="3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2">
        <v>93</v>
      </c>
      <c r="B96" s="2">
        <f t="shared" si="2"/>
        <v>93</v>
      </c>
      <c r="C96" s="3" t="s">
        <v>217</v>
      </c>
      <c r="D96" s="3" t="s">
        <v>222</v>
      </c>
      <c r="E96" s="4" t="s">
        <v>223</v>
      </c>
      <c r="F96" s="3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">
        <v>94</v>
      </c>
      <c r="B97" s="2">
        <f t="shared" si="2"/>
        <v>94</v>
      </c>
      <c r="C97" s="3" t="s">
        <v>224</v>
      </c>
      <c r="D97" s="3" t="s">
        <v>225</v>
      </c>
      <c r="E97" s="4" t="s">
        <v>226</v>
      </c>
      <c r="F97" s="3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">
        <v>95</v>
      </c>
      <c r="B98" s="2">
        <f t="shared" si="2"/>
        <v>95</v>
      </c>
      <c r="C98" s="3" t="s">
        <v>224</v>
      </c>
      <c r="D98" s="3" t="s">
        <v>227</v>
      </c>
      <c r="E98" s="4" t="s">
        <v>228</v>
      </c>
      <c r="F98" s="3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2">
        <v>96</v>
      </c>
      <c r="B99" s="2">
        <f t="shared" si="2"/>
        <v>96</v>
      </c>
      <c r="C99" s="3" t="s">
        <v>224</v>
      </c>
      <c r="D99" s="3" t="s">
        <v>229</v>
      </c>
      <c r="E99" s="4" t="s">
        <v>230</v>
      </c>
      <c r="F99" s="3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>
      <c r="A100" s="2">
        <v>97</v>
      </c>
      <c r="B100" s="2">
        <f t="shared" si="2"/>
        <v>97</v>
      </c>
      <c r="C100" s="3" t="s">
        <v>231</v>
      </c>
      <c r="D100" s="3" t="s">
        <v>232</v>
      </c>
      <c r="E100" s="4" t="s">
        <v>233</v>
      </c>
      <c r="F100" s="3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>
      <c r="A101" s="2">
        <v>98</v>
      </c>
      <c r="B101" s="2">
        <f t="shared" si="2"/>
        <v>98</v>
      </c>
      <c r="C101" s="3" t="s">
        <v>231</v>
      </c>
      <c r="D101" s="3" t="s">
        <v>234</v>
      </c>
      <c r="E101" s="4" t="s">
        <v>235</v>
      </c>
      <c r="F101" s="3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>
      <c r="A102" s="2">
        <v>99</v>
      </c>
      <c r="B102" s="2">
        <f t="shared" si="2"/>
        <v>99</v>
      </c>
      <c r="C102" s="3" t="s">
        <v>231</v>
      </c>
      <c r="D102" s="3" t="s">
        <v>236</v>
      </c>
      <c r="E102" s="4" t="s">
        <v>237</v>
      </c>
      <c r="F102" s="3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>
      <c r="A103" s="2">
        <v>100</v>
      </c>
      <c r="B103" s="2">
        <f t="shared" si="2"/>
        <v>100</v>
      </c>
      <c r="C103" s="3" t="s">
        <v>238</v>
      </c>
      <c r="D103" s="3" t="s">
        <v>239</v>
      </c>
      <c r="E103" s="4" t="s">
        <v>240</v>
      </c>
      <c r="F103" s="3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>
      <c r="A104" s="2">
        <v>101</v>
      </c>
      <c r="B104" s="2">
        <f t="shared" si="2"/>
        <v>101</v>
      </c>
      <c r="C104" s="3" t="s">
        <v>238</v>
      </c>
      <c r="D104" s="3" t="s">
        <v>241</v>
      </c>
      <c r="E104" s="4" t="s">
        <v>242</v>
      </c>
      <c r="F104" s="3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>
      <c r="A105" s="2">
        <v>102</v>
      </c>
      <c r="B105" s="2">
        <f t="shared" si="2"/>
        <v>102</v>
      </c>
      <c r="C105" s="3" t="s">
        <v>238</v>
      </c>
      <c r="D105" s="3" t="s">
        <v>243</v>
      </c>
      <c r="E105" s="4" t="s">
        <v>244</v>
      </c>
      <c r="F105" s="3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>
      <c r="A106" s="2">
        <v>103</v>
      </c>
      <c r="B106" s="2">
        <f t="shared" si="2"/>
        <v>103</v>
      </c>
      <c r="C106" s="3" t="s">
        <v>245</v>
      </c>
      <c r="D106" s="3" t="s">
        <v>246</v>
      </c>
      <c r="E106" s="4" t="s">
        <v>247</v>
      </c>
      <c r="F106" s="3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>
      <c r="A107" s="2">
        <v>104</v>
      </c>
      <c r="B107" s="2">
        <f t="shared" si="2"/>
        <v>104</v>
      </c>
      <c r="C107" s="3" t="s">
        <v>245</v>
      </c>
      <c r="D107" s="3" t="s">
        <v>248</v>
      </c>
      <c r="E107" s="4" t="s">
        <v>249</v>
      </c>
      <c r="F107" s="3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2">
        <v>105</v>
      </c>
      <c r="B108" s="2">
        <f t="shared" si="2"/>
        <v>105</v>
      </c>
      <c r="C108" s="3" t="s">
        <v>245</v>
      </c>
      <c r="D108" s="3" t="s">
        <v>250</v>
      </c>
      <c r="E108" s="4" t="s">
        <v>251</v>
      </c>
      <c r="F108" s="3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2">
        <v>106</v>
      </c>
      <c r="B109" s="2">
        <f t="shared" si="2"/>
        <v>106</v>
      </c>
      <c r="C109" s="3" t="s">
        <v>252</v>
      </c>
      <c r="D109" s="3" t="s">
        <v>253</v>
      </c>
      <c r="E109" s="4" t="s">
        <v>254</v>
      </c>
      <c r="F109" s="3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2">
        <v>107</v>
      </c>
      <c r="B110" s="2">
        <f t="shared" si="2"/>
        <v>107</v>
      </c>
      <c r="C110" s="3" t="s">
        <v>252</v>
      </c>
      <c r="D110" s="3" t="s">
        <v>255</v>
      </c>
      <c r="E110" s="4" t="s">
        <v>256</v>
      </c>
      <c r="F110" s="3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2">
        <v>108</v>
      </c>
      <c r="B111" s="2">
        <f t="shared" si="2"/>
        <v>108</v>
      </c>
      <c r="C111" s="3" t="s">
        <v>252</v>
      </c>
      <c r="D111" s="3" t="s">
        <v>257</v>
      </c>
      <c r="E111" s="4" t="s">
        <v>258</v>
      </c>
      <c r="F111" s="3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2">
        <v>109</v>
      </c>
      <c r="B112" s="2">
        <f t="shared" si="2"/>
        <v>109</v>
      </c>
      <c r="C112" s="3" t="s">
        <v>259</v>
      </c>
      <c r="D112" s="3" t="s">
        <v>260</v>
      </c>
      <c r="E112" s="4" t="s">
        <v>261</v>
      </c>
      <c r="F112" s="3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2">
        <v>110</v>
      </c>
      <c r="B113" s="2">
        <f t="shared" si="2"/>
        <v>110</v>
      </c>
      <c r="C113" s="3" t="s">
        <v>259</v>
      </c>
      <c r="D113" s="3" t="s">
        <v>262</v>
      </c>
      <c r="E113" s="4" t="s">
        <v>263</v>
      </c>
      <c r="F113" s="3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2">
        <v>111</v>
      </c>
      <c r="B114" s="2">
        <f t="shared" si="2"/>
        <v>111</v>
      </c>
      <c r="C114" s="3" t="s">
        <v>259</v>
      </c>
      <c r="D114" s="3" t="s">
        <v>264</v>
      </c>
      <c r="E114" s="4" t="s">
        <v>265</v>
      </c>
      <c r="F114" s="3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2">
        <v>112</v>
      </c>
      <c r="B115" s="2">
        <f t="shared" si="2"/>
        <v>112</v>
      </c>
      <c r="C115" s="3" t="s">
        <v>266</v>
      </c>
      <c r="D115" s="3" t="s">
        <v>267</v>
      </c>
      <c r="E115" s="4" t="s">
        <v>268</v>
      </c>
      <c r="F115" s="3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2">
        <v>113</v>
      </c>
      <c r="B116" s="2">
        <f t="shared" si="2"/>
        <v>113</v>
      </c>
      <c r="C116" s="3" t="s">
        <v>266</v>
      </c>
      <c r="D116" s="3" t="s">
        <v>269</v>
      </c>
      <c r="E116" s="4" t="s">
        <v>270</v>
      </c>
      <c r="F116" s="3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2">
        <v>114</v>
      </c>
      <c r="B117" s="2">
        <f t="shared" si="2"/>
        <v>114</v>
      </c>
      <c r="C117" s="3" t="s">
        <v>266</v>
      </c>
      <c r="D117" s="3" t="s">
        <v>271</v>
      </c>
      <c r="E117" s="4" t="s">
        <v>272</v>
      </c>
      <c r="F117" s="3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2">
        <v>115</v>
      </c>
      <c r="B118" s="2">
        <f t="shared" si="2"/>
        <v>115</v>
      </c>
      <c r="C118" s="3" t="s">
        <v>273</v>
      </c>
      <c r="D118" s="3" t="s">
        <v>274</v>
      </c>
      <c r="E118" s="4" t="s">
        <v>275</v>
      </c>
      <c r="F118" s="3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2">
        <v>116</v>
      </c>
      <c r="B119" s="2">
        <f t="shared" si="2"/>
        <v>116</v>
      </c>
      <c r="C119" s="3" t="s">
        <v>273</v>
      </c>
      <c r="D119" s="3" t="s">
        <v>276</v>
      </c>
      <c r="E119" s="4" t="s">
        <v>277</v>
      </c>
      <c r="F119" s="3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2">
        <v>117</v>
      </c>
      <c r="B120" s="2">
        <f t="shared" si="2"/>
        <v>117</v>
      </c>
      <c r="C120" s="3" t="s">
        <v>273</v>
      </c>
      <c r="D120" s="3" t="s">
        <v>278</v>
      </c>
      <c r="E120" s="4" t="s">
        <v>279</v>
      </c>
      <c r="F120" s="3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2">
        <v>118</v>
      </c>
      <c r="B121" s="2">
        <f t="shared" si="2"/>
        <v>118</v>
      </c>
      <c r="C121" s="3" t="s">
        <v>280</v>
      </c>
      <c r="D121" s="3" t="s">
        <v>281</v>
      </c>
      <c r="E121" s="4" t="s">
        <v>282</v>
      </c>
      <c r="F121" s="3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2">
        <v>119</v>
      </c>
      <c r="B122" s="2">
        <f t="shared" si="2"/>
        <v>119</v>
      </c>
      <c r="C122" s="3" t="s">
        <v>280</v>
      </c>
      <c r="D122" s="3" t="s">
        <v>283</v>
      </c>
      <c r="E122" s="4" t="s">
        <v>284</v>
      </c>
      <c r="F122" s="3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2">
        <v>120</v>
      </c>
      <c r="B123" s="2">
        <f t="shared" si="2"/>
        <v>120</v>
      </c>
      <c r="C123" s="3" t="s">
        <v>280</v>
      </c>
      <c r="D123" s="3" t="s">
        <v>285</v>
      </c>
      <c r="E123" s="4" t="s">
        <v>286</v>
      </c>
      <c r="F123" s="3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2">
        <v>121</v>
      </c>
      <c r="B124" s="2">
        <f t="shared" si="2"/>
        <v>121</v>
      </c>
      <c r="C124" s="3" t="s">
        <v>287</v>
      </c>
      <c r="D124" s="3" t="s">
        <v>288</v>
      </c>
      <c r="E124" s="4" t="s">
        <v>289</v>
      </c>
      <c r="F124" s="3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2">
        <v>122</v>
      </c>
      <c r="B125" s="2">
        <f t="shared" si="2"/>
        <v>122</v>
      </c>
      <c r="C125" s="3" t="s">
        <v>287</v>
      </c>
      <c r="D125" s="3" t="s">
        <v>290</v>
      </c>
      <c r="E125" s="4" t="s">
        <v>291</v>
      </c>
      <c r="F125" s="3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2">
        <v>123</v>
      </c>
      <c r="B126" s="2">
        <f t="shared" si="2"/>
        <v>123</v>
      </c>
      <c r="C126" s="3" t="s">
        <v>287</v>
      </c>
      <c r="D126" s="3" t="s">
        <v>292</v>
      </c>
      <c r="E126" s="4" t="s">
        <v>293</v>
      </c>
      <c r="F126" s="3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2">
        <v>124</v>
      </c>
      <c r="B127" s="2">
        <f t="shared" si="2"/>
        <v>124</v>
      </c>
      <c r="C127" s="3" t="s">
        <v>294</v>
      </c>
      <c r="D127" s="3" t="s">
        <v>295</v>
      </c>
      <c r="E127" s="4" t="s">
        <v>296</v>
      </c>
      <c r="F127" s="3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2">
        <v>125</v>
      </c>
      <c r="B128" s="2">
        <f t="shared" si="2"/>
        <v>125</v>
      </c>
      <c r="C128" s="3" t="s">
        <v>294</v>
      </c>
      <c r="D128" s="3" t="s">
        <v>297</v>
      </c>
      <c r="E128" s="4" t="s">
        <v>298</v>
      </c>
      <c r="F128" s="3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2">
        <v>126</v>
      </c>
      <c r="B129" s="2">
        <f t="shared" si="2"/>
        <v>126</v>
      </c>
      <c r="C129" s="3" t="s">
        <v>294</v>
      </c>
      <c r="D129" s="3" t="s">
        <v>299</v>
      </c>
      <c r="E129" s="4" t="s">
        <v>300</v>
      </c>
      <c r="F129" s="3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2">
        <v>127</v>
      </c>
      <c r="B130" s="2">
        <f t="shared" si="2"/>
        <v>127</v>
      </c>
      <c r="C130" s="3" t="s">
        <v>301</v>
      </c>
      <c r="D130" s="3" t="s">
        <v>302</v>
      </c>
      <c r="E130" s="4" t="s">
        <v>303</v>
      </c>
      <c r="F130" s="3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2">
        <v>128</v>
      </c>
      <c r="B131" s="2">
        <f t="shared" si="2"/>
        <v>128</v>
      </c>
      <c r="C131" s="3" t="s">
        <v>301</v>
      </c>
      <c r="D131" s="3" t="s">
        <v>304</v>
      </c>
      <c r="E131" s="4" t="s">
        <v>305</v>
      </c>
      <c r="F131" s="3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2">
        <v>129</v>
      </c>
      <c r="B132" s="2">
        <f t="shared" si="2"/>
        <v>129</v>
      </c>
      <c r="C132" s="3" t="s">
        <v>301</v>
      </c>
      <c r="D132" s="3" t="s">
        <v>306</v>
      </c>
      <c r="E132" s="4" t="s">
        <v>307</v>
      </c>
      <c r="F132" s="3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2">
        <v>130</v>
      </c>
      <c r="B133" s="2">
        <f t="shared" si="2"/>
        <v>130</v>
      </c>
      <c r="C133" s="3" t="s">
        <v>308</v>
      </c>
      <c r="D133" s="3" t="s">
        <v>309</v>
      </c>
      <c r="E133" s="4" t="s">
        <v>310</v>
      </c>
      <c r="F133" s="3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2">
        <v>131</v>
      </c>
      <c r="B134" s="2">
        <f t="shared" si="2"/>
        <v>131</v>
      </c>
      <c r="C134" s="3" t="s">
        <v>308</v>
      </c>
      <c r="D134" s="3" t="s">
        <v>311</v>
      </c>
      <c r="E134" s="4" t="s">
        <v>312</v>
      </c>
      <c r="F134" s="3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2">
        <v>132</v>
      </c>
      <c r="B135" s="2">
        <f t="shared" si="2"/>
        <v>132</v>
      </c>
      <c r="C135" s="3" t="s">
        <v>308</v>
      </c>
      <c r="D135" s="3" t="s">
        <v>313</v>
      </c>
      <c r="E135" s="4" t="s">
        <v>314</v>
      </c>
      <c r="F135" s="3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2">
        <v>133</v>
      </c>
      <c r="B136" s="2">
        <f t="shared" si="2"/>
        <v>133</v>
      </c>
      <c r="C136" s="3" t="s">
        <v>315</v>
      </c>
      <c r="D136" s="3" t="s">
        <v>316</v>
      </c>
      <c r="E136" s="4" t="s">
        <v>317</v>
      </c>
      <c r="F136" s="3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2">
        <v>134</v>
      </c>
      <c r="B137" s="2">
        <f t="shared" si="2"/>
        <v>134</v>
      </c>
      <c r="C137" s="3" t="s">
        <v>315</v>
      </c>
      <c r="D137" s="3" t="s">
        <v>318</v>
      </c>
      <c r="E137" s="4" t="s">
        <v>319</v>
      </c>
      <c r="F137" s="3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2">
        <v>135</v>
      </c>
      <c r="B138" s="2">
        <f t="shared" si="2"/>
        <v>135</v>
      </c>
      <c r="C138" s="3" t="s">
        <v>315</v>
      </c>
      <c r="D138" s="3" t="s">
        <v>320</v>
      </c>
      <c r="E138" s="4" t="s">
        <v>321</v>
      </c>
      <c r="F138" s="3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2">
        <v>136</v>
      </c>
      <c r="B139" s="2">
        <f t="shared" si="2"/>
        <v>136</v>
      </c>
      <c r="C139" s="3" t="s">
        <v>322</v>
      </c>
      <c r="D139" s="3" t="s">
        <v>323</v>
      </c>
      <c r="E139" s="4" t="s">
        <v>324</v>
      </c>
      <c r="F139" s="3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2">
        <v>137</v>
      </c>
      <c r="B140" s="2">
        <f t="shared" si="2"/>
        <v>137</v>
      </c>
      <c r="C140" s="3" t="s">
        <v>322</v>
      </c>
      <c r="D140" s="3" t="s">
        <v>325</v>
      </c>
      <c r="E140" s="4" t="s">
        <v>326</v>
      </c>
      <c r="F140" s="3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2">
        <v>138</v>
      </c>
      <c r="B141" s="2">
        <f t="shared" si="2"/>
        <v>138</v>
      </c>
      <c r="C141" s="3" t="s">
        <v>322</v>
      </c>
      <c r="D141" s="3" t="s">
        <v>327</v>
      </c>
      <c r="E141" s="4" t="s">
        <v>328</v>
      </c>
      <c r="F141" s="3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2">
        <v>139</v>
      </c>
      <c r="B142" s="2">
        <f t="shared" si="2"/>
        <v>139</v>
      </c>
      <c r="C142" s="3" t="s">
        <v>329</v>
      </c>
      <c r="D142" s="3" t="s">
        <v>330</v>
      </c>
      <c r="E142" s="4" t="s">
        <v>331</v>
      </c>
      <c r="F142" s="3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2">
        <v>140</v>
      </c>
      <c r="B143" s="2">
        <f t="shared" si="2"/>
        <v>140</v>
      </c>
      <c r="C143" s="3" t="s">
        <v>329</v>
      </c>
      <c r="D143" s="3" t="s">
        <v>332</v>
      </c>
      <c r="E143" s="4" t="s">
        <v>333</v>
      </c>
      <c r="F143" s="3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2">
        <v>141</v>
      </c>
      <c r="B144" s="2">
        <f t="shared" si="2"/>
        <v>141</v>
      </c>
      <c r="C144" s="3" t="s">
        <v>329</v>
      </c>
      <c r="D144" s="3" t="s">
        <v>334</v>
      </c>
      <c r="E144" s="4" t="s">
        <v>335</v>
      </c>
      <c r="F144" s="3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2">
        <v>142</v>
      </c>
      <c r="B145" s="2">
        <f t="shared" si="2"/>
        <v>142</v>
      </c>
      <c r="C145" s="3" t="s">
        <v>336</v>
      </c>
      <c r="D145" s="3" t="s">
        <v>337</v>
      </c>
      <c r="E145" s="4" t="s">
        <v>338</v>
      </c>
      <c r="F145" s="3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2">
        <v>143</v>
      </c>
      <c r="B146" s="2">
        <f t="shared" si="2"/>
        <v>143</v>
      </c>
      <c r="C146" s="3" t="s">
        <v>336</v>
      </c>
      <c r="D146" s="3" t="s">
        <v>339</v>
      </c>
      <c r="E146" s="4" t="s">
        <v>340</v>
      </c>
      <c r="F146" s="3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2">
        <v>144</v>
      </c>
      <c r="B147" s="2">
        <f t="shared" si="2"/>
        <v>144</v>
      </c>
      <c r="C147" s="3" t="s">
        <v>336</v>
      </c>
      <c r="D147" s="3" t="s">
        <v>341</v>
      </c>
      <c r="E147" s="4" t="s">
        <v>342</v>
      </c>
      <c r="F147" s="3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2">
        <v>145</v>
      </c>
      <c r="B148" s="2">
        <f t="shared" si="2"/>
        <v>145</v>
      </c>
      <c r="C148" s="3" t="s">
        <v>343</v>
      </c>
      <c r="D148" s="3" t="s">
        <v>344</v>
      </c>
      <c r="E148" s="4" t="s">
        <v>345</v>
      </c>
      <c r="F148" s="3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2">
        <v>146</v>
      </c>
      <c r="B149" s="2">
        <f t="shared" si="2"/>
        <v>146</v>
      </c>
      <c r="C149" s="3" t="s">
        <v>343</v>
      </c>
      <c r="D149" s="3" t="s">
        <v>346</v>
      </c>
      <c r="E149" s="4" t="s">
        <v>347</v>
      </c>
      <c r="F149" s="3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2">
        <v>147</v>
      </c>
      <c r="B150" s="2">
        <f t="shared" si="2"/>
        <v>147</v>
      </c>
      <c r="C150" s="3" t="s">
        <v>343</v>
      </c>
      <c r="D150" s="3" t="s">
        <v>348</v>
      </c>
      <c r="E150" s="4" t="s">
        <v>349</v>
      </c>
      <c r="F150" s="3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2">
        <v>148</v>
      </c>
      <c r="B151" s="2">
        <f t="shared" si="2"/>
        <v>148</v>
      </c>
      <c r="C151" s="3" t="s">
        <v>350</v>
      </c>
      <c r="D151" s="3" t="s">
        <v>351</v>
      </c>
      <c r="E151" s="4" t="s">
        <v>352</v>
      </c>
      <c r="F151" s="3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2">
        <v>149</v>
      </c>
      <c r="B152" s="2">
        <f t="shared" si="2"/>
        <v>149</v>
      </c>
      <c r="C152" s="3" t="s">
        <v>350</v>
      </c>
      <c r="D152" s="3" t="s">
        <v>353</v>
      </c>
      <c r="E152" s="4" t="s">
        <v>354</v>
      </c>
      <c r="F152" s="3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2">
        <v>150</v>
      </c>
      <c r="B153" s="2">
        <f t="shared" si="2"/>
        <v>150</v>
      </c>
      <c r="C153" s="3" t="s">
        <v>350</v>
      </c>
      <c r="D153" s="3" t="s">
        <v>355</v>
      </c>
      <c r="E153" s="4" t="s">
        <v>356</v>
      </c>
      <c r="F153" s="3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2">
        <v>151</v>
      </c>
      <c r="B154" s="2">
        <f t="shared" si="2"/>
        <v>151</v>
      </c>
      <c r="C154" s="3" t="s">
        <v>357</v>
      </c>
      <c r="D154" s="3" t="s">
        <v>358</v>
      </c>
      <c r="E154" s="4" t="s">
        <v>359</v>
      </c>
      <c r="F154" s="3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6.5" customHeight="1">
      <c r="A155" s="2">
        <v>152</v>
      </c>
      <c r="B155" s="2">
        <f t="shared" si="2"/>
        <v>152</v>
      </c>
      <c r="C155" s="3" t="s">
        <v>357</v>
      </c>
      <c r="D155" s="3" t="s">
        <v>360</v>
      </c>
      <c r="E155" s="4" t="s">
        <v>361</v>
      </c>
      <c r="F155" s="3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6.5" customHeight="1">
      <c r="A156" s="2">
        <v>153</v>
      </c>
      <c r="B156" s="2">
        <f t="shared" si="2"/>
        <v>153</v>
      </c>
      <c r="C156" s="3" t="s">
        <v>357</v>
      </c>
      <c r="D156" s="3" t="s">
        <v>362</v>
      </c>
      <c r="E156" s="4" t="s">
        <v>363</v>
      </c>
      <c r="F156" s="3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2">
        <v>154</v>
      </c>
      <c r="B157" s="2">
        <f t="shared" si="2"/>
        <v>154</v>
      </c>
      <c r="C157" s="3" t="s">
        <v>364</v>
      </c>
      <c r="D157" s="3" t="s">
        <v>365</v>
      </c>
      <c r="E157" s="4" t="s">
        <v>366</v>
      </c>
      <c r="F157" s="3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2">
        <v>155</v>
      </c>
      <c r="B158" s="2">
        <f t="shared" si="2"/>
        <v>155</v>
      </c>
      <c r="C158" s="3" t="s">
        <v>364</v>
      </c>
      <c r="D158" s="3" t="s">
        <v>367</v>
      </c>
      <c r="E158" s="4" t="s">
        <v>368</v>
      </c>
      <c r="F158" s="3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2">
        <v>156</v>
      </c>
      <c r="B159" s="2">
        <f t="shared" si="2"/>
        <v>156</v>
      </c>
      <c r="C159" s="3" t="s">
        <v>364</v>
      </c>
      <c r="D159" s="3" t="s">
        <v>369</v>
      </c>
      <c r="E159" s="4" t="s">
        <v>370</v>
      </c>
      <c r="F159" s="3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2">
        <v>157</v>
      </c>
      <c r="B160" s="2">
        <f t="shared" si="2"/>
        <v>157</v>
      </c>
      <c r="C160" s="3" t="s">
        <v>371</v>
      </c>
      <c r="D160" s="3" t="s">
        <v>372</v>
      </c>
      <c r="E160" s="4" t="s">
        <v>373</v>
      </c>
      <c r="F160" s="3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2">
        <v>158</v>
      </c>
      <c r="B161" s="2">
        <f t="shared" si="2"/>
        <v>158</v>
      </c>
      <c r="C161" s="3" t="s">
        <v>371</v>
      </c>
      <c r="D161" s="3" t="s">
        <v>374</v>
      </c>
      <c r="E161" s="4" t="s">
        <v>375</v>
      </c>
      <c r="F161" s="3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2">
        <v>159</v>
      </c>
      <c r="B162" s="2">
        <f t="shared" si="2"/>
        <v>159</v>
      </c>
      <c r="C162" s="3" t="s">
        <v>371</v>
      </c>
      <c r="D162" s="3" t="s">
        <v>376</v>
      </c>
      <c r="E162" s="4" t="s">
        <v>377</v>
      </c>
      <c r="F162" s="3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2">
        <v>160</v>
      </c>
      <c r="B163" s="2">
        <f t="shared" si="2"/>
        <v>160</v>
      </c>
      <c r="C163" s="3" t="s">
        <v>378</v>
      </c>
      <c r="D163" s="3" t="s">
        <v>379</v>
      </c>
      <c r="E163" s="4" t="s">
        <v>380</v>
      </c>
      <c r="F163" s="3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2">
        <v>161</v>
      </c>
      <c r="B164" s="2">
        <f t="shared" si="2"/>
        <v>161</v>
      </c>
      <c r="C164" s="3" t="s">
        <v>378</v>
      </c>
      <c r="D164" s="3" t="s">
        <v>381</v>
      </c>
      <c r="E164" s="4" t="s">
        <v>382</v>
      </c>
      <c r="F164" s="3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2">
        <v>162</v>
      </c>
      <c r="B165" s="2">
        <f t="shared" si="2"/>
        <v>162</v>
      </c>
      <c r="C165" s="3" t="s">
        <v>378</v>
      </c>
      <c r="D165" s="3" t="s">
        <v>383</v>
      </c>
      <c r="E165" s="4" t="s">
        <v>384</v>
      </c>
      <c r="F165" s="3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2">
        <v>163</v>
      </c>
      <c r="B166" s="2">
        <f t="shared" si="2"/>
        <v>163</v>
      </c>
      <c r="C166" s="3" t="s">
        <v>385</v>
      </c>
      <c r="D166" s="3" t="s">
        <v>386</v>
      </c>
      <c r="E166" s="4" t="s">
        <v>387</v>
      </c>
      <c r="F166" s="3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2">
        <v>164</v>
      </c>
      <c r="B167" s="2">
        <f t="shared" si="2"/>
        <v>164</v>
      </c>
      <c r="C167" s="3" t="s">
        <v>385</v>
      </c>
      <c r="D167" s="3" t="s">
        <v>388</v>
      </c>
      <c r="E167" s="4" t="s">
        <v>389</v>
      </c>
      <c r="F167" s="3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2">
        <v>165</v>
      </c>
      <c r="B168" s="2">
        <f t="shared" si="2"/>
        <v>165</v>
      </c>
      <c r="C168" s="3" t="s">
        <v>385</v>
      </c>
      <c r="D168" s="3" t="s">
        <v>390</v>
      </c>
      <c r="E168" s="4" t="s">
        <v>391</v>
      </c>
      <c r="F168" s="3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2">
        <v>166</v>
      </c>
      <c r="B169" s="2">
        <f t="shared" si="2"/>
        <v>166</v>
      </c>
      <c r="C169" s="3" t="s">
        <v>392</v>
      </c>
      <c r="D169" s="3" t="s">
        <v>393</v>
      </c>
      <c r="E169" s="4" t="s">
        <v>394</v>
      </c>
      <c r="F169" s="3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2">
        <v>167</v>
      </c>
      <c r="B170" s="2">
        <f t="shared" si="2"/>
        <v>167</v>
      </c>
      <c r="C170" s="3" t="s">
        <v>392</v>
      </c>
      <c r="D170" s="3" t="s">
        <v>395</v>
      </c>
      <c r="E170" s="4" t="s">
        <v>396</v>
      </c>
      <c r="F170" s="3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2">
        <v>168</v>
      </c>
      <c r="B171" s="2">
        <f t="shared" si="2"/>
        <v>168</v>
      </c>
      <c r="C171" s="3" t="s">
        <v>392</v>
      </c>
      <c r="D171" s="3" t="s">
        <v>397</v>
      </c>
      <c r="E171" s="4" t="s">
        <v>398</v>
      </c>
      <c r="F171" s="3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2">
        <v>169</v>
      </c>
      <c r="B172" s="2"/>
      <c r="C172" s="3" t="s">
        <v>399</v>
      </c>
      <c r="D172" s="3" t="s">
        <v>400</v>
      </c>
      <c r="E172" s="4" t="s">
        <v>401</v>
      </c>
      <c r="F172" s="3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2">
        <v>170</v>
      </c>
      <c r="B173" s="2"/>
      <c r="C173" s="3" t="s">
        <v>402</v>
      </c>
      <c r="D173" s="3" t="s">
        <v>400</v>
      </c>
      <c r="E173" s="4" t="s">
        <v>403</v>
      </c>
      <c r="F173" s="3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2">
        <v>171</v>
      </c>
      <c r="B174" s="2"/>
      <c r="C174" s="3" t="s">
        <v>404</v>
      </c>
      <c r="D174" s="3" t="s">
        <v>400</v>
      </c>
      <c r="E174" s="4" t="s">
        <v>405</v>
      </c>
      <c r="F174" s="3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2">
        <v>172</v>
      </c>
      <c r="B175" s="2"/>
      <c r="C175" s="3" t="s">
        <v>406</v>
      </c>
      <c r="D175" s="3" t="s">
        <v>407</v>
      </c>
      <c r="E175" s="4" t="s">
        <v>408</v>
      </c>
      <c r="F175" s="3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2">
        <v>173</v>
      </c>
      <c r="B176" s="2"/>
      <c r="C176" s="3" t="s">
        <v>409</v>
      </c>
      <c r="D176" s="3" t="s">
        <v>407</v>
      </c>
      <c r="E176" s="4" t="s">
        <v>410</v>
      </c>
      <c r="F176" s="3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2">
        <v>174</v>
      </c>
      <c r="B177" s="2"/>
      <c r="C177" s="3" t="s">
        <v>411</v>
      </c>
      <c r="D177" s="3" t="s">
        <v>407</v>
      </c>
      <c r="E177" s="4" t="s">
        <v>412</v>
      </c>
      <c r="F177" s="3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2">
        <v>175</v>
      </c>
      <c r="B178" s="2"/>
      <c r="C178" s="3" t="s">
        <v>413</v>
      </c>
      <c r="D178" s="3" t="s">
        <v>414</v>
      </c>
      <c r="E178" s="4" t="s">
        <v>415</v>
      </c>
      <c r="F178" s="3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2">
        <v>176</v>
      </c>
      <c r="B179" s="2"/>
      <c r="C179" s="3" t="s">
        <v>416</v>
      </c>
      <c r="D179" s="3" t="s">
        <v>414</v>
      </c>
      <c r="E179" s="4" t="s">
        <v>417</v>
      </c>
      <c r="F179" s="3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2">
        <v>177</v>
      </c>
      <c r="B180" s="2"/>
      <c r="C180" s="3" t="s">
        <v>418</v>
      </c>
      <c r="D180" s="3" t="s">
        <v>414</v>
      </c>
      <c r="E180" s="4" t="s">
        <v>419</v>
      </c>
      <c r="F180" s="3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2">
        <v>178</v>
      </c>
      <c r="B181" s="2"/>
      <c r="C181" s="3" t="s">
        <v>420</v>
      </c>
      <c r="D181" s="3" t="s">
        <v>421</v>
      </c>
      <c r="E181" s="4" t="s">
        <v>422</v>
      </c>
      <c r="F181" s="3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2">
        <v>179</v>
      </c>
      <c r="B182" s="2"/>
      <c r="C182" s="3" t="s">
        <v>423</v>
      </c>
      <c r="D182" s="3" t="s">
        <v>421</v>
      </c>
      <c r="E182" s="4" t="s">
        <v>424</v>
      </c>
      <c r="F182" s="3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2">
        <v>180</v>
      </c>
      <c r="B183" s="2"/>
      <c r="C183" s="3" t="s">
        <v>425</v>
      </c>
      <c r="D183" s="3" t="s">
        <v>421</v>
      </c>
      <c r="E183" s="4" t="s">
        <v>426</v>
      </c>
      <c r="F183" s="3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6.5" customHeight="1">
      <c r="A184" s="103" t="s">
        <v>427</v>
      </c>
      <c r="B184" s="104"/>
      <c r="C184" s="105"/>
      <c r="D184" s="105"/>
      <c r="E184" s="105"/>
      <c r="F184" s="106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</row>
    <row r="185" spans="1:26">
      <c r="A185" s="2">
        <v>181</v>
      </c>
      <c r="B185" s="2">
        <v>169</v>
      </c>
      <c r="C185" s="3" t="s">
        <v>428</v>
      </c>
      <c r="D185" s="3" t="s">
        <v>429</v>
      </c>
      <c r="E185" s="4" t="s">
        <v>430</v>
      </c>
      <c r="F185" s="3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2">
        <v>182</v>
      </c>
      <c r="B186" s="2">
        <f t="shared" ref="B186:B334" si="3">+B185+1</f>
        <v>170</v>
      </c>
      <c r="C186" s="3" t="s">
        <v>428</v>
      </c>
      <c r="D186" s="3" t="s">
        <v>431</v>
      </c>
      <c r="E186" s="4" t="s">
        <v>432</v>
      </c>
      <c r="F186" s="3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2">
        <v>183</v>
      </c>
      <c r="B187" s="2">
        <f t="shared" si="3"/>
        <v>171</v>
      </c>
      <c r="C187" s="3" t="s">
        <v>428</v>
      </c>
      <c r="D187" s="3" t="s">
        <v>433</v>
      </c>
      <c r="E187" s="4" t="s">
        <v>434</v>
      </c>
      <c r="F187" s="3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2">
        <v>184</v>
      </c>
      <c r="B188" s="2">
        <f t="shared" si="3"/>
        <v>172</v>
      </c>
      <c r="C188" s="3" t="s">
        <v>435</v>
      </c>
      <c r="D188" s="3" t="s">
        <v>436</v>
      </c>
      <c r="E188" s="4" t="s">
        <v>437</v>
      </c>
      <c r="F188" s="3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2">
        <v>185</v>
      </c>
      <c r="B189" s="2">
        <f t="shared" si="3"/>
        <v>173</v>
      </c>
      <c r="C189" s="3" t="s">
        <v>435</v>
      </c>
      <c r="D189" s="3" t="s">
        <v>438</v>
      </c>
      <c r="E189" s="4" t="s">
        <v>439</v>
      </c>
      <c r="F189" s="3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2">
        <v>186</v>
      </c>
      <c r="B190" s="2">
        <f t="shared" si="3"/>
        <v>174</v>
      </c>
      <c r="C190" s="3" t="s">
        <v>435</v>
      </c>
      <c r="D190" s="3" t="s">
        <v>440</v>
      </c>
      <c r="E190" s="4" t="s">
        <v>441</v>
      </c>
      <c r="F190" s="3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2">
        <v>187</v>
      </c>
      <c r="B191" s="2">
        <f t="shared" si="3"/>
        <v>175</v>
      </c>
      <c r="C191" s="3" t="s">
        <v>442</v>
      </c>
      <c r="D191" s="3" t="s">
        <v>443</v>
      </c>
      <c r="E191" s="4" t="s">
        <v>444</v>
      </c>
      <c r="F191" s="3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2">
        <v>188</v>
      </c>
      <c r="B192" s="2">
        <f t="shared" si="3"/>
        <v>176</v>
      </c>
      <c r="C192" s="3" t="s">
        <v>442</v>
      </c>
      <c r="D192" s="3" t="s">
        <v>445</v>
      </c>
      <c r="E192" s="4" t="s">
        <v>446</v>
      </c>
      <c r="F192" s="3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2">
        <v>189</v>
      </c>
      <c r="B193" s="2">
        <f t="shared" si="3"/>
        <v>177</v>
      </c>
      <c r="C193" s="3" t="s">
        <v>442</v>
      </c>
      <c r="D193" s="3" t="s">
        <v>447</v>
      </c>
      <c r="E193" s="4" t="s">
        <v>448</v>
      </c>
      <c r="F193" s="3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2">
        <v>190</v>
      </c>
      <c r="B194" s="2">
        <f t="shared" si="3"/>
        <v>178</v>
      </c>
      <c r="C194" s="3" t="s">
        <v>449</v>
      </c>
      <c r="D194" s="3" t="s">
        <v>450</v>
      </c>
      <c r="E194" s="4" t="s">
        <v>451</v>
      </c>
      <c r="F194" s="3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2">
        <v>191</v>
      </c>
      <c r="B195" s="2">
        <f t="shared" si="3"/>
        <v>179</v>
      </c>
      <c r="C195" s="3" t="s">
        <v>449</v>
      </c>
      <c r="D195" s="3" t="s">
        <v>452</v>
      </c>
      <c r="E195" s="4" t="s">
        <v>453</v>
      </c>
      <c r="F195" s="3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2">
        <v>192</v>
      </c>
      <c r="B196" s="2">
        <f t="shared" si="3"/>
        <v>180</v>
      </c>
      <c r="C196" s="3" t="s">
        <v>449</v>
      </c>
      <c r="D196" s="3" t="s">
        <v>454</v>
      </c>
      <c r="E196" s="4" t="s">
        <v>455</v>
      </c>
      <c r="F196" s="3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2">
        <v>193</v>
      </c>
      <c r="B197" s="2">
        <f t="shared" si="3"/>
        <v>181</v>
      </c>
      <c r="C197" s="3" t="s">
        <v>456</v>
      </c>
      <c r="D197" s="3" t="s">
        <v>457</v>
      </c>
      <c r="E197" s="4" t="s">
        <v>458</v>
      </c>
      <c r="F197" s="3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2">
        <v>194</v>
      </c>
      <c r="B198" s="2">
        <f t="shared" si="3"/>
        <v>182</v>
      </c>
      <c r="C198" s="3" t="s">
        <v>456</v>
      </c>
      <c r="D198" s="3" t="s">
        <v>459</v>
      </c>
      <c r="E198" s="4" t="s">
        <v>460</v>
      </c>
      <c r="F198" s="3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2">
        <v>195</v>
      </c>
      <c r="B199" s="2">
        <f t="shared" si="3"/>
        <v>183</v>
      </c>
      <c r="C199" s="3" t="s">
        <v>456</v>
      </c>
      <c r="D199" s="3" t="s">
        <v>461</v>
      </c>
      <c r="E199" s="4" t="s">
        <v>462</v>
      </c>
      <c r="F199" s="3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2">
        <v>196</v>
      </c>
      <c r="B200" s="2">
        <f t="shared" si="3"/>
        <v>184</v>
      </c>
      <c r="C200" s="3" t="s">
        <v>463</v>
      </c>
      <c r="D200" s="3" t="s">
        <v>464</v>
      </c>
      <c r="E200" s="4" t="s">
        <v>465</v>
      </c>
      <c r="F200" s="3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2">
        <v>197</v>
      </c>
      <c r="B201" s="2">
        <f t="shared" si="3"/>
        <v>185</v>
      </c>
      <c r="C201" s="3" t="s">
        <v>463</v>
      </c>
      <c r="D201" s="3" t="s">
        <v>466</v>
      </c>
      <c r="E201" s="4" t="s">
        <v>467</v>
      </c>
      <c r="F201" s="3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2">
        <v>198</v>
      </c>
      <c r="B202" s="2">
        <f t="shared" si="3"/>
        <v>186</v>
      </c>
      <c r="C202" s="3" t="s">
        <v>463</v>
      </c>
      <c r="D202" s="3" t="s">
        <v>468</v>
      </c>
      <c r="E202" s="4" t="s">
        <v>469</v>
      </c>
      <c r="F202" s="3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2">
        <v>199</v>
      </c>
      <c r="B203" s="2">
        <f t="shared" si="3"/>
        <v>187</v>
      </c>
      <c r="C203" s="3" t="s">
        <v>470</v>
      </c>
      <c r="D203" s="3" t="s">
        <v>471</v>
      </c>
      <c r="E203" s="4" t="s">
        <v>472</v>
      </c>
      <c r="F203" s="3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2">
        <v>200</v>
      </c>
      <c r="B204" s="2">
        <f t="shared" si="3"/>
        <v>188</v>
      </c>
      <c r="C204" s="3" t="s">
        <v>470</v>
      </c>
      <c r="D204" s="3" t="s">
        <v>473</v>
      </c>
      <c r="E204" s="4" t="s">
        <v>474</v>
      </c>
      <c r="F204" s="3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2">
        <v>201</v>
      </c>
      <c r="B205" s="2">
        <f t="shared" si="3"/>
        <v>189</v>
      </c>
      <c r="C205" s="3" t="s">
        <v>470</v>
      </c>
      <c r="D205" s="3" t="s">
        <v>475</v>
      </c>
      <c r="E205" s="4" t="s">
        <v>476</v>
      </c>
      <c r="F205" s="3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2">
        <v>202</v>
      </c>
      <c r="B206" s="2">
        <f t="shared" si="3"/>
        <v>190</v>
      </c>
      <c r="C206" s="3" t="s">
        <v>477</v>
      </c>
      <c r="D206" s="3" t="s">
        <v>478</v>
      </c>
      <c r="E206" s="4" t="s">
        <v>479</v>
      </c>
      <c r="F206" s="3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2">
        <v>203</v>
      </c>
      <c r="B207" s="2">
        <f t="shared" si="3"/>
        <v>191</v>
      </c>
      <c r="C207" s="3" t="s">
        <v>477</v>
      </c>
      <c r="D207" s="3" t="s">
        <v>480</v>
      </c>
      <c r="E207" s="4" t="s">
        <v>481</v>
      </c>
      <c r="F207" s="3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2">
        <v>204</v>
      </c>
      <c r="B208" s="2">
        <f t="shared" si="3"/>
        <v>192</v>
      </c>
      <c r="C208" s="3" t="s">
        <v>477</v>
      </c>
      <c r="D208" s="3" t="s">
        <v>482</v>
      </c>
      <c r="E208" s="4" t="s">
        <v>483</v>
      </c>
      <c r="F208" s="3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2">
        <v>205</v>
      </c>
      <c r="B209" s="2">
        <f t="shared" si="3"/>
        <v>193</v>
      </c>
      <c r="C209" s="3" t="s">
        <v>484</v>
      </c>
      <c r="D209" s="3" t="s">
        <v>485</v>
      </c>
      <c r="E209" s="4" t="s">
        <v>486</v>
      </c>
      <c r="F209" s="3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2">
        <v>206</v>
      </c>
      <c r="B210" s="2">
        <f t="shared" si="3"/>
        <v>194</v>
      </c>
      <c r="C210" s="3" t="s">
        <v>484</v>
      </c>
      <c r="D210" s="3" t="s">
        <v>487</v>
      </c>
      <c r="E210" s="4" t="s">
        <v>488</v>
      </c>
      <c r="F210" s="3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2">
        <v>207</v>
      </c>
      <c r="B211" s="2">
        <f t="shared" si="3"/>
        <v>195</v>
      </c>
      <c r="C211" s="3" t="s">
        <v>484</v>
      </c>
      <c r="D211" s="3" t="s">
        <v>489</v>
      </c>
      <c r="E211" s="4" t="s">
        <v>490</v>
      </c>
      <c r="F211" s="3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2">
        <v>208</v>
      </c>
      <c r="B212" s="2">
        <f t="shared" si="3"/>
        <v>196</v>
      </c>
      <c r="C212" s="3" t="s">
        <v>491</v>
      </c>
      <c r="D212" s="3" t="s">
        <v>492</v>
      </c>
      <c r="E212" s="4" t="s">
        <v>493</v>
      </c>
      <c r="F212" s="3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2">
        <v>209</v>
      </c>
      <c r="B213" s="2">
        <f t="shared" si="3"/>
        <v>197</v>
      </c>
      <c r="C213" s="3" t="s">
        <v>491</v>
      </c>
      <c r="D213" s="3" t="s">
        <v>494</v>
      </c>
      <c r="E213" s="4" t="s">
        <v>495</v>
      </c>
      <c r="F213" s="3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2">
        <v>210</v>
      </c>
      <c r="B214" s="2">
        <f t="shared" si="3"/>
        <v>198</v>
      </c>
      <c r="C214" s="3" t="s">
        <v>491</v>
      </c>
      <c r="D214" s="3" t="s">
        <v>496</v>
      </c>
      <c r="E214" s="4" t="s">
        <v>497</v>
      </c>
      <c r="F214" s="3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2">
        <v>211</v>
      </c>
      <c r="B215" s="2">
        <f t="shared" si="3"/>
        <v>199</v>
      </c>
      <c r="C215" s="3" t="s">
        <v>498</v>
      </c>
      <c r="D215" s="3" t="s">
        <v>499</v>
      </c>
      <c r="E215" s="4" t="s">
        <v>500</v>
      </c>
      <c r="F215" s="3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2">
        <v>212</v>
      </c>
      <c r="B216" s="2">
        <f t="shared" si="3"/>
        <v>200</v>
      </c>
      <c r="C216" s="3" t="s">
        <v>498</v>
      </c>
      <c r="D216" s="3" t="s">
        <v>501</v>
      </c>
      <c r="E216" s="4" t="s">
        <v>502</v>
      </c>
      <c r="F216" s="3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2">
        <v>213</v>
      </c>
      <c r="B217" s="2">
        <f t="shared" si="3"/>
        <v>201</v>
      </c>
      <c r="C217" s="3" t="s">
        <v>498</v>
      </c>
      <c r="D217" s="3" t="s">
        <v>503</v>
      </c>
      <c r="E217" s="4" t="s">
        <v>504</v>
      </c>
      <c r="F217" s="3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2">
        <v>214</v>
      </c>
      <c r="B218" s="2">
        <f t="shared" si="3"/>
        <v>202</v>
      </c>
      <c r="C218" s="3" t="s">
        <v>505</v>
      </c>
      <c r="D218" s="3" t="s">
        <v>506</v>
      </c>
      <c r="E218" s="4" t="s">
        <v>507</v>
      </c>
      <c r="F218" s="3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2">
        <v>215</v>
      </c>
      <c r="B219" s="2">
        <f t="shared" si="3"/>
        <v>203</v>
      </c>
      <c r="C219" s="3" t="s">
        <v>505</v>
      </c>
      <c r="D219" s="3" t="s">
        <v>508</v>
      </c>
      <c r="E219" s="4" t="s">
        <v>509</v>
      </c>
      <c r="F219" s="3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2">
        <v>216</v>
      </c>
      <c r="B220" s="2">
        <f t="shared" si="3"/>
        <v>204</v>
      </c>
      <c r="C220" s="3" t="s">
        <v>505</v>
      </c>
      <c r="D220" s="3" t="s">
        <v>510</v>
      </c>
      <c r="E220" s="4" t="s">
        <v>511</v>
      </c>
      <c r="F220" s="3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2">
        <v>217</v>
      </c>
      <c r="B221" s="2">
        <f t="shared" si="3"/>
        <v>205</v>
      </c>
      <c r="C221" s="3" t="s">
        <v>512</v>
      </c>
      <c r="D221" s="3" t="s">
        <v>513</v>
      </c>
      <c r="E221" s="4" t="s">
        <v>514</v>
      </c>
      <c r="F221" s="3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2">
        <v>218</v>
      </c>
      <c r="B222" s="2">
        <f t="shared" si="3"/>
        <v>206</v>
      </c>
      <c r="C222" s="3" t="s">
        <v>512</v>
      </c>
      <c r="D222" s="3" t="s">
        <v>515</v>
      </c>
      <c r="E222" s="4" t="s">
        <v>516</v>
      </c>
      <c r="F222" s="3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2">
        <v>219</v>
      </c>
      <c r="B223" s="2">
        <f t="shared" si="3"/>
        <v>207</v>
      </c>
      <c r="C223" s="3" t="s">
        <v>512</v>
      </c>
      <c r="D223" s="3" t="s">
        <v>517</v>
      </c>
      <c r="E223" s="4" t="s">
        <v>518</v>
      </c>
      <c r="F223" s="3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2">
        <v>220</v>
      </c>
      <c r="B224" s="2">
        <f t="shared" si="3"/>
        <v>208</v>
      </c>
      <c r="C224" s="3" t="s">
        <v>519</v>
      </c>
      <c r="D224" s="3" t="s">
        <v>520</v>
      </c>
      <c r="E224" s="4" t="s">
        <v>521</v>
      </c>
      <c r="F224" s="3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2">
        <v>221</v>
      </c>
      <c r="B225" s="2">
        <f t="shared" si="3"/>
        <v>209</v>
      </c>
      <c r="C225" s="3" t="s">
        <v>519</v>
      </c>
      <c r="D225" s="3" t="s">
        <v>522</v>
      </c>
      <c r="E225" s="4" t="s">
        <v>523</v>
      </c>
      <c r="F225" s="3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2">
        <v>222</v>
      </c>
      <c r="B226" s="2">
        <f t="shared" si="3"/>
        <v>210</v>
      </c>
      <c r="C226" s="3" t="s">
        <v>519</v>
      </c>
      <c r="D226" s="3" t="s">
        <v>524</v>
      </c>
      <c r="E226" s="4" t="s">
        <v>525</v>
      </c>
      <c r="F226" s="3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2">
        <v>223</v>
      </c>
      <c r="B227" s="2">
        <f t="shared" si="3"/>
        <v>211</v>
      </c>
      <c r="C227" s="3" t="s">
        <v>526</v>
      </c>
      <c r="D227" s="3" t="s">
        <v>527</v>
      </c>
      <c r="E227" s="4" t="s">
        <v>528</v>
      </c>
      <c r="F227" s="3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2">
        <v>224</v>
      </c>
      <c r="B228" s="2">
        <f t="shared" si="3"/>
        <v>212</v>
      </c>
      <c r="C228" s="3" t="s">
        <v>526</v>
      </c>
      <c r="D228" s="3" t="s">
        <v>529</v>
      </c>
      <c r="E228" s="4" t="s">
        <v>530</v>
      </c>
      <c r="F228" s="3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2">
        <v>225</v>
      </c>
      <c r="B229" s="2">
        <f t="shared" si="3"/>
        <v>213</v>
      </c>
      <c r="C229" s="3" t="s">
        <v>526</v>
      </c>
      <c r="D229" s="3" t="s">
        <v>531</v>
      </c>
      <c r="E229" s="4" t="s">
        <v>532</v>
      </c>
      <c r="F229" s="3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2">
        <v>226</v>
      </c>
      <c r="B230" s="2">
        <f t="shared" si="3"/>
        <v>214</v>
      </c>
      <c r="C230" s="3" t="s">
        <v>533</v>
      </c>
      <c r="D230" s="3" t="s">
        <v>534</v>
      </c>
      <c r="E230" s="4" t="s">
        <v>535</v>
      </c>
      <c r="F230" s="3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2">
        <v>227</v>
      </c>
      <c r="B231" s="2">
        <f t="shared" si="3"/>
        <v>215</v>
      </c>
      <c r="C231" s="3" t="s">
        <v>533</v>
      </c>
      <c r="D231" s="3" t="s">
        <v>536</v>
      </c>
      <c r="E231" s="4" t="s">
        <v>537</v>
      </c>
      <c r="F231" s="3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2">
        <v>228</v>
      </c>
      <c r="B232" s="2">
        <f t="shared" si="3"/>
        <v>216</v>
      </c>
      <c r="C232" s="3" t="s">
        <v>533</v>
      </c>
      <c r="D232" s="3" t="s">
        <v>538</v>
      </c>
      <c r="E232" s="4" t="s">
        <v>539</v>
      </c>
      <c r="F232" s="3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2">
        <v>229</v>
      </c>
      <c r="B233" s="2">
        <f t="shared" si="3"/>
        <v>217</v>
      </c>
      <c r="C233" s="3" t="s">
        <v>540</v>
      </c>
      <c r="D233" s="3" t="s">
        <v>541</v>
      </c>
      <c r="E233" s="4" t="s">
        <v>542</v>
      </c>
      <c r="F233" s="3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2">
        <v>230</v>
      </c>
      <c r="B234" s="2">
        <f t="shared" si="3"/>
        <v>218</v>
      </c>
      <c r="C234" s="3" t="s">
        <v>540</v>
      </c>
      <c r="D234" s="3" t="s">
        <v>543</v>
      </c>
      <c r="E234" s="4" t="s">
        <v>544</v>
      </c>
      <c r="F234" s="3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2">
        <v>231</v>
      </c>
      <c r="B235" s="2">
        <f t="shared" si="3"/>
        <v>219</v>
      </c>
      <c r="C235" s="3" t="s">
        <v>540</v>
      </c>
      <c r="D235" s="3" t="s">
        <v>545</v>
      </c>
      <c r="E235" s="4" t="s">
        <v>546</v>
      </c>
      <c r="F235" s="3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2">
        <v>232</v>
      </c>
      <c r="B236" s="2">
        <f t="shared" si="3"/>
        <v>220</v>
      </c>
      <c r="C236" s="3" t="s">
        <v>547</v>
      </c>
      <c r="D236" s="3" t="s">
        <v>548</v>
      </c>
      <c r="E236" s="4" t="s">
        <v>549</v>
      </c>
      <c r="F236" s="3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2">
        <v>233</v>
      </c>
      <c r="B237" s="2">
        <f t="shared" si="3"/>
        <v>221</v>
      </c>
      <c r="C237" s="3" t="s">
        <v>547</v>
      </c>
      <c r="D237" s="3" t="s">
        <v>550</v>
      </c>
      <c r="E237" s="4" t="s">
        <v>551</v>
      </c>
      <c r="F237" s="3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2">
        <v>234</v>
      </c>
      <c r="B238" s="2">
        <f t="shared" si="3"/>
        <v>222</v>
      </c>
      <c r="C238" s="3" t="s">
        <v>547</v>
      </c>
      <c r="D238" s="3" t="s">
        <v>552</v>
      </c>
      <c r="E238" s="4" t="s">
        <v>553</v>
      </c>
      <c r="F238" s="3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2">
        <v>235</v>
      </c>
      <c r="B239" s="2">
        <f t="shared" si="3"/>
        <v>223</v>
      </c>
      <c r="C239" s="3" t="s">
        <v>554</v>
      </c>
      <c r="D239" s="3" t="s">
        <v>555</v>
      </c>
      <c r="E239" s="4" t="s">
        <v>556</v>
      </c>
      <c r="F239" s="3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2">
        <v>236</v>
      </c>
      <c r="B240" s="2">
        <f t="shared" si="3"/>
        <v>224</v>
      </c>
      <c r="C240" s="3" t="s">
        <v>554</v>
      </c>
      <c r="D240" s="3" t="s">
        <v>557</v>
      </c>
      <c r="E240" s="4" t="s">
        <v>558</v>
      </c>
      <c r="F240" s="3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2">
        <v>237</v>
      </c>
      <c r="B241" s="2">
        <f t="shared" si="3"/>
        <v>225</v>
      </c>
      <c r="C241" s="3" t="s">
        <v>554</v>
      </c>
      <c r="D241" s="3" t="s">
        <v>559</v>
      </c>
      <c r="E241" s="4" t="s">
        <v>560</v>
      </c>
      <c r="F241" s="3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2">
        <v>238</v>
      </c>
      <c r="B242" s="2">
        <f t="shared" si="3"/>
        <v>226</v>
      </c>
      <c r="C242" s="3" t="s">
        <v>561</v>
      </c>
      <c r="D242" s="3" t="s">
        <v>562</v>
      </c>
      <c r="E242" s="4" t="s">
        <v>563</v>
      </c>
      <c r="F242" s="3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2">
        <v>239</v>
      </c>
      <c r="B243" s="2">
        <f t="shared" si="3"/>
        <v>227</v>
      </c>
      <c r="C243" s="3" t="s">
        <v>561</v>
      </c>
      <c r="D243" s="3" t="s">
        <v>564</v>
      </c>
      <c r="E243" s="4" t="s">
        <v>565</v>
      </c>
      <c r="F243" s="3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2">
        <v>240</v>
      </c>
      <c r="B244" s="2">
        <f t="shared" si="3"/>
        <v>228</v>
      </c>
      <c r="C244" s="3" t="s">
        <v>561</v>
      </c>
      <c r="D244" s="3" t="s">
        <v>566</v>
      </c>
      <c r="E244" s="4" t="s">
        <v>567</v>
      </c>
      <c r="F244" s="3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2">
        <v>241</v>
      </c>
      <c r="B245" s="2">
        <f t="shared" si="3"/>
        <v>229</v>
      </c>
      <c r="C245" s="3" t="s">
        <v>568</v>
      </c>
      <c r="D245" s="3" t="s">
        <v>569</v>
      </c>
      <c r="E245" s="4" t="s">
        <v>570</v>
      </c>
      <c r="F245" s="3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2">
        <v>242</v>
      </c>
      <c r="B246" s="2">
        <f t="shared" si="3"/>
        <v>230</v>
      </c>
      <c r="C246" s="3" t="s">
        <v>568</v>
      </c>
      <c r="D246" s="3" t="s">
        <v>571</v>
      </c>
      <c r="E246" s="4" t="s">
        <v>572</v>
      </c>
      <c r="F246" s="3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2">
        <v>243</v>
      </c>
      <c r="B247" s="2">
        <f t="shared" si="3"/>
        <v>231</v>
      </c>
      <c r="C247" s="3" t="s">
        <v>568</v>
      </c>
      <c r="D247" s="3" t="s">
        <v>573</v>
      </c>
      <c r="E247" s="4" t="s">
        <v>574</v>
      </c>
      <c r="F247" s="3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2">
        <v>244</v>
      </c>
      <c r="B248" s="2">
        <f t="shared" si="3"/>
        <v>232</v>
      </c>
      <c r="C248" s="3" t="s">
        <v>575</v>
      </c>
      <c r="D248" s="3" t="s">
        <v>576</v>
      </c>
      <c r="E248" s="4" t="s">
        <v>577</v>
      </c>
      <c r="F248" s="3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2">
        <v>245</v>
      </c>
      <c r="B249" s="2">
        <f t="shared" si="3"/>
        <v>233</v>
      </c>
      <c r="C249" s="3" t="s">
        <v>575</v>
      </c>
      <c r="D249" s="3" t="s">
        <v>578</v>
      </c>
      <c r="E249" s="4" t="s">
        <v>579</v>
      </c>
      <c r="F249" s="3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2">
        <v>246</v>
      </c>
      <c r="B250" s="2">
        <f t="shared" si="3"/>
        <v>234</v>
      </c>
      <c r="C250" s="3" t="s">
        <v>575</v>
      </c>
      <c r="D250" s="3" t="s">
        <v>580</v>
      </c>
      <c r="E250" s="4" t="s">
        <v>581</v>
      </c>
      <c r="F250" s="3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2">
        <v>247</v>
      </c>
      <c r="B251" s="2">
        <f t="shared" si="3"/>
        <v>235</v>
      </c>
      <c r="C251" s="3" t="s">
        <v>582</v>
      </c>
      <c r="D251" s="3" t="s">
        <v>583</v>
      </c>
      <c r="E251" s="4" t="s">
        <v>584</v>
      </c>
      <c r="F251" s="3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2">
        <v>248</v>
      </c>
      <c r="B252" s="2">
        <f t="shared" si="3"/>
        <v>236</v>
      </c>
      <c r="C252" s="3" t="s">
        <v>582</v>
      </c>
      <c r="D252" s="3" t="s">
        <v>585</v>
      </c>
      <c r="E252" s="4" t="s">
        <v>586</v>
      </c>
      <c r="F252" s="3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2">
        <v>249</v>
      </c>
      <c r="B253" s="2">
        <f t="shared" si="3"/>
        <v>237</v>
      </c>
      <c r="C253" s="3" t="s">
        <v>582</v>
      </c>
      <c r="D253" s="3" t="s">
        <v>587</v>
      </c>
      <c r="E253" s="4" t="s">
        <v>588</v>
      </c>
      <c r="F253" s="3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2">
        <v>250</v>
      </c>
      <c r="B254" s="2">
        <f t="shared" si="3"/>
        <v>238</v>
      </c>
      <c r="C254" s="3" t="s">
        <v>589</v>
      </c>
      <c r="D254" s="3" t="s">
        <v>590</v>
      </c>
      <c r="E254" s="4" t="s">
        <v>591</v>
      </c>
      <c r="F254" s="3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2">
        <v>251</v>
      </c>
      <c r="B255" s="2">
        <f t="shared" si="3"/>
        <v>239</v>
      </c>
      <c r="C255" s="3" t="s">
        <v>589</v>
      </c>
      <c r="D255" s="3" t="s">
        <v>592</v>
      </c>
      <c r="E255" s="4" t="s">
        <v>593</v>
      </c>
      <c r="F255" s="3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2">
        <v>252</v>
      </c>
      <c r="B256" s="2">
        <f t="shared" si="3"/>
        <v>240</v>
      </c>
      <c r="C256" s="3" t="s">
        <v>589</v>
      </c>
      <c r="D256" s="3" t="s">
        <v>594</v>
      </c>
      <c r="E256" s="4" t="s">
        <v>595</v>
      </c>
      <c r="F256" s="3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2">
        <v>253</v>
      </c>
      <c r="B257" s="2">
        <f t="shared" si="3"/>
        <v>241</v>
      </c>
      <c r="C257" s="3" t="s">
        <v>596</v>
      </c>
      <c r="D257" s="3" t="s">
        <v>597</v>
      </c>
      <c r="E257" s="4" t="s">
        <v>598</v>
      </c>
      <c r="F257" s="3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2">
        <v>254</v>
      </c>
      <c r="B258" s="2">
        <f t="shared" si="3"/>
        <v>242</v>
      </c>
      <c r="C258" s="3" t="s">
        <v>596</v>
      </c>
      <c r="D258" s="3" t="s">
        <v>599</v>
      </c>
      <c r="E258" s="4" t="s">
        <v>600</v>
      </c>
      <c r="F258" s="3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2">
        <v>255</v>
      </c>
      <c r="B259" s="2">
        <f t="shared" si="3"/>
        <v>243</v>
      </c>
      <c r="C259" s="3" t="s">
        <v>596</v>
      </c>
      <c r="D259" s="3" t="s">
        <v>601</v>
      </c>
      <c r="E259" s="4" t="s">
        <v>602</v>
      </c>
      <c r="F259" s="3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2">
        <v>256</v>
      </c>
      <c r="B260" s="2">
        <f t="shared" si="3"/>
        <v>244</v>
      </c>
      <c r="C260" s="3" t="s">
        <v>603</v>
      </c>
      <c r="D260" s="3" t="s">
        <v>604</v>
      </c>
      <c r="E260" s="4" t="s">
        <v>605</v>
      </c>
      <c r="F260" s="3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2">
        <v>257</v>
      </c>
      <c r="B261" s="2">
        <f t="shared" si="3"/>
        <v>245</v>
      </c>
      <c r="C261" s="3" t="s">
        <v>603</v>
      </c>
      <c r="D261" s="3" t="s">
        <v>606</v>
      </c>
      <c r="E261" s="4" t="s">
        <v>607</v>
      </c>
      <c r="F261" s="3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2">
        <v>258</v>
      </c>
      <c r="B262" s="2">
        <f t="shared" si="3"/>
        <v>246</v>
      </c>
      <c r="C262" s="3" t="s">
        <v>603</v>
      </c>
      <c r="D262" s="3" t="s">
        <v>608</v>
      </c>
      <c r="E262" s="4" t="s">
        <v>609</v>
      </c>
      <c r="F262" s="3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2">
        <v>259</v>
      </c>
      <c r="B263" s="2">
        <f t="shared" si="3"/>
        <v>247</v>
      </c>
      <c r="C263" s="3" t="s">
        <v>610</v>
      </c>
      <c r="D263" s="3" t="s">
        <v>611</v>
      </c>
      <c r="E263" s="4" t="s">
        <v>612</v>
      </c>
      <c r="F263" s="3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2">
        <v>260</v>
      </c>
      <c r="B264" s="2">
        <f t="shared" si="3"/>
        <v>248</v>
      </c>
      <c r="C264" s="3" t="s">
        <v>610</v>
      </c>
      <c r="D264" s="3" t="s">
        <v>613</v>
      </c>
      <c r="E264" s="4" t="s">
        <v>614</v>
      </c>
      <c r="F264" s="3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2">
        <v>261</v>
      </c>
      <c r="B265" s="2">
        <f t="shared" si="3"/>
        <v>249</v>
      </c>
      <c r="C265" s="3" t="s">
        <v>610</v>
      </c>
      <c r="D265" s="3" t="s">
        <v>615</v>
      </c>
      <c r="E265" s="4" t="s">
        <v>616</v>
      </c>
      <c r="F265" s="3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2">
        <v>262</v>
      </c>
      <c r="B266" s="2">
        <f t="shared" si="3"/>
        <v>250</v>
      </c>
      <c r="C266" s="3" t="s">
        <v>617</v>
      </c>
      <c r="D266" s="3" t="s">
        <v>618</v>
      </c>
      <c r="E266" s="4" t="s">
        <v>619</v>
      </c>
      <c r="F266" s="3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2">
        <v>263</v>
      </c>
      <c r="B267" s="2">
        <f t="shared" si="3"/>
        <v>251</v>
      </c>
      <c r="C267" s="3" t="s">
        <v>617</v>
      </c>
      <c r="D267" s="3" t="s">
        <v>620</v>
      </c>
      <c r="E267" s="4" t="s">
        <v>621</v>
      </c>
      <c r="F267" s="3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2">
        <v>264</v>
      </c>
      <c r="B268" s="2">
        <f t="shared" si="3"/>
        <v>252</v>
      </c>
      <c r="C268" s="3" t="s">
        <v>617</v>
      </c>
      <c r="D268" s="3" t="s">
        <v>622</v>
      </c>
      <c r="E268" s="4" t="s">
        <v>623</v>
      </c>
      <c r="F268" s="3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2">
        <v>265</v>
      </c>
      <c r="B269" s="2">
        <f t="shared" si="3"/>
        <v>253</v>
      </c>
      <c r="C269" s="3" t="s">
        <v>624</v>
      </c>
      <c r="D269" s="3" t="s">
        <v>625</v>
      </c>
      <c r="E269" s="4" t="s">
        <v>626</v>
      </c>
      <c r="F269" s="3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2">
        <v>266</v>
      </c>
      <c r="B270" s="2">
        <f t="shared" si="3"/>
        <v>254</v>
      </c>
      <c r="C270" s="3" t="s">
        <v>624</v>
      </c>
      <c r="D270" s="3" t="s">
        <v>627</v>
      </c>
      <c r="E270" s="4" t="s">
        <v>628</v>
      </c>
      <c r="F270" s="3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2">
        <v>267</v>
      </c>
      <c r="B271" s="2">
        <f t="shared" si="3"/>
        <v>255</v>
      </c>
      <c r="C271" s="3" t="s">
        <v>624</v>
      </c>
      <c r="D271" s="3" t="s">
        <v>629</v>
      </c>
      <c r="E271" s="4" t="s">
        <v>630</v>
      </c>
      <c r="F271" s="3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2">
        <v>268</v>
      </c>
      <c r="B272" s="2">
        <f t="shared" si="3"/>
        <v>256</v>
      </c>
      <c r="C272" s="3" t="s">
        <v>631</v>
      </c>
      <c r="D272" s="3" t="s">
        <v>632</v>
      </c>
      <c r="E272" s="4" t="s">
        <v>633</v>
      </c>
      <c r="F272" s="3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2">
        <v>269</v>
      </c>
      <c r="B273" s="2">
        <f t="shared" si="3"/>
        <v>257</v>
      </c>
      <c r="C273" s="3" t="s">
        <v>631</v>
      </c>
      <c r="D273" s="3" t="s">
        <v>634</v>
      </c>
      <c r="E273" s="4" t="s">
        <v>635</v>
      </c>
      <c r="F273" s="3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2">
        <v>270</v>
      </c>
      <c r="B274" s="2">
        <f t="shared" si="3"/>
        <v>258</v>
      </c>
      <c r="C274" s="3" t="s">
        <v>631</v>
      </c>
      <c r="D274" s="3" t="s">
        <v>636</v>
      </c>
      <c r="E274" s="4" t="s">
        <v>637</v>
      </c>
      <c r="F274" s="3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2">
        <v>271</v>
      </c>
      <c r="B275" s="2">
        <f t="shared" si="3"/>
        <v>259</v>
      </c>
      <c r="C275" s="3" t="s">
        <v>638</v>
      </c>
      <c r="D275" s="3" t="s">
        <v>639</v>
      </c>
      <c r="E275" s="4" t="s">
        <v>640</v>
      </c>
      <c r="F275" s="3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2">
        <v>272</v>
      </c>
      <c r="B276" s="2">
        <f t="shared" si="3"/>
        <v>260</v>
      </c>
      <c r="C276" s="3" t="s">
        <v>638</v>
      </c>
      <c r="D276" s="3" t="s">
        <v>641</v>
      </c>
      <c r="E276" s="4" t="s">
        <v>642</v>
      </c>
      <c r="F276" s="3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2">
        <v>273</v>
      </c>
      <c r="B277" s="2">
        <f t="shared" si="3"/>
        <v>261</v>
      </c>
      <c r="C277" s="3" t="s">
        <v>638</v>
      </c>
      <c r="D277" s="3" t="s">
        <v>643</v>
      </c>
      <c r="E277" s="4" t="s">
        <v>644</v>
      </c>
      <c r="F277" s="3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2">
        <v>274</v>
      </c>
      <c r="B278" s="2">
        <f t="shared" si="3"/>
        <v>262</v>
      </c>
      <c r="C278" s="3" t="s">
        <v>645</v>
      </c>
      <c r="D278" s="3" t="s">
        <v>646</v>
      </c>
      <c r="E278" s="4" t="s">
        <v>647</v>
      </c>
      <c r="F278" s="3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2">
        <v>275</v>
      </c>
      <c r="B279" s="2">
        <f t="shared" si="3"/>
        <v>263</v>
      </c>
      <c r="C279" s="3" t="s">
        <v>645</v>
      </c>
      <c r="D279" s="3" t="s">
        <v>648</v>
      </c>
      <c r="E279" s="4" t="s">
        <v>649</v>
      </c>
      <c r="F279" s="3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2">
        <v>276</v>
      </c>
      <c r="B280" s="2">
        <f t="shared" si="3"/>
        <v>264</v>
      </c>
      <c r="C280" s="3" t="s">
        <v>645</v>
      </c>
      <c r="D280" s="3" t="s">
        <v>650</v>
      </c>
      <c r="E280" s="4" t="s">
        <v>651</v>
      </c>
      <c r="F280" s="3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2">
        <v>277</v>
      </c>
      <c r="B281" s="2">
        <f t="shared" si="3"/>
        <v>265</v>
      </c>
      <c r="C281" s="3" t="s">
        <v>652</v>
      </c>
      <c r="D281" s="3" t="s">
        <v>653</v>
      </c>
      <c r="E281" s="4" t="s">
        <v>654</v>
      </c>
      <c r="F281" s="3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2">
        <v>278</v>
      </c>
      <c r="B282" s="2">
        <f t="shared" si="3"/>
        <v>266</v>
      </c>
      <c r="C282" s="3" t="s">
        <v>652</v>
      </c>
      <c r="D282" s="3" t="s">
        <v>655</v>
      </c>
      <c r="E282" s="4" t="s">
        <v>656</v>
      </c>
      <c r="F282" s="3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2">
        <v>279</v>
      </c>
      <c r="B283" s="2">
        <f t="shared" si="3"/>
        <v>267</v>
      </c>
      <c r="C283" s="3" t="s">
        <v>652</v>
      </c>
      <c r="D283" s="3" t="s">
        <v>657</v>
      </c>
      <c r="E283" s="4" t="s">
        <v>658</v>
      </c>
      <c r="F283" s="3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2">
        <v>280</v>
      </c>
      <c r="B284" s="2">
        <f t="shared" si="3"/>
        <v>268</v>
      </c>
      <c r="C284" s="3" t="s">
        <v>659</v>
      </c>
      <c r="D284" s="3" t="s">
        <v>660</v>
      </c>
      <c r="E284" s="4" t="s">
        <v>661</v>
      </c>
      <c r="F284" s="3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2">
        <v>281</v>
      </c>
      <c r="B285" s="2">
        <f t="shared" si="3"/>
        <v>269</v>
      </c>
      <c r="C285" s="3" t="s">
        <v>659</v>
      </c>
      <c r="D285" s="3" t="s">
        <v>662</v>
      </c>
      <c r="E285" s="4" t="s">
        <v>663</v>
      </c>
      <c r="F285" s="3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2">
        <v>282</v>
      </c>
      <c r="B286" s="2">
        <f t="shared" si="3"/>
        <v>270</v>
      </c>
      <c r="C286" s="3" t="s">
        <v>659</v>
      </c>
      <c r="D286" s="3" t="s">
        <v>664</v>
      </c>
      <c r="E286" s="4" t="s">
        <v>665</v>
      </c>
      <c r="F286" s="3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2">
        <v>283</v>
      </c>
      <c r="B287" s="2">
        <f t="shared" si="3"/>
        <v>271</v>
      </c>
      <c r="C287" s="3" t="s">
        <v>666</v>
      </c>
      <c r="D287" s="3" t="s">
        <v>667</v>
      </c>
      <c r="E287" s="4" t="s">
        <v>668</v>
      </c>
      <c r="F287" s="3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2">
        <v>284</v>
      </c>
      <c r="B288" s="2">
        <f t="shared" si="3"/>
        <v>272</v>
      </c>
      <c r="C288" s="3" t="s">
        <v>666</v>
      </c>
      <c r="D288" s="3" t="s">
        <v>669</v>
      </c>
      <c r="E288" s="4" t="s">
        <v>670</v>
      </c>
      <c r="F288" s="3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2">
        <v>285</v>
      </c>
      <c r="B289" s="2">
        <f t="shared" si="3"/>
        <v>273</v>
      </c>
      <c r="C289" s="3" t="s">
        <v>666</v>
      </c>
      <c r="D289" s="3" t="s">
        <v>671</v>
      </c>
      <c r="E289" s="4" t="s">
        <v>672</v>
      </c>
      <c r="F289" s="3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2">
        <v>286</v>
      </c>
      <c r="B290" s="2">
        <f t="shared" si="3"/>
        <v>274</v>
      </c>
      <c r="C290" s="3" t="s">
        <v>673</v>
      </c>
      <c r="D290" s="3" t="s">
        <v>674</v>
      </c>
      <c r="E290" s="4" t="s">
        <v>675</v>
      </c>
      <c r="F290" s="3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2">
        <v>287</v>
      </c>
      <c r="B291" s="2">
        <f t="shared" si="3"/>
        <v>275</v>
      </c>
      <c r="C291" s="3" t="s">
        <v>673</v>
      </c>
      <c r="D291" s="3" t="s">
        <v>676</v>
      </c>
      <c r="E291" s="4" t="s">
        <v>677</v>
      </c>
      <c r="F291" s="3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2">
        <v>288</v>
      </c>
      <c r="B292" s="2">
        <f t="shared" si="3"/>
        <v>276</v>
      </c>
      <c r="C292" s="3" t="s">
        <v>673</v>
      </c>
      <c r="D292" s="3" t="s">
        <v>678</v>
      </c>
      <c r="E292" s="4" t="s">
        <v>679</v>
      </c>
      <c r="F292" s="3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2">
        <v>289</v>
      </c>
      <c r="B293" s="2">
        <f t="shared" si="3"/>
        <v>277</v>
      </c>
      <c r="C293" s="3" t="s">
        <v>680</v>
      </c>
      <c r="D293" s="3" t="s">
        <v>681</v>
      </c>
      <c r="E293" s="4" t="s">
        <v>682</v>
      </c>
      <c r="F293" s="3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2">
        <v>290</v>
      </c>
      <c r="B294" s="2">
        <f t="shared" si="3"/>
        <v>278</v>
      </c>
      <c r="C294" s="3" t="s">
        <v>680</v>
      </c>
      <c r="D294" s="3" t="s">
        <v>683</v>
      </c>
      <c r="E294" s="4" t="s">
        <v>684</v>
      </c>
      <c r="F294" s="3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2">
        <v>291</v>
      </c>
      <c r="B295" s="2">
        <f t="shared" si="3"/>
        <v>279</v>
      </c>
      <c r="C295" s="3" t="s">
        <v>680</v>
      </c>
      <c r="D295" s="3" t="s">
        <v>685</v>
      </c>
      <c r="E295" s="4" t="s">
        <v>686</v>
      </c>
      <c r="F295" s="3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2">
        <v>292</v>
      </c>
      <c r="B296" s="2">
        <f t="shared" si="3"/>
        <v>280</v>
      </c>
      <c r="C296" s="3" t="s">
        <v>687</v>
      </c>
      <c r="D296" s="3" t="s">
        <v>688</v>
      </c>
      <c r="E296" s="4" t="s">
        <v>689</v>
      </c>
      <c r="F296" s="3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2">
        <v>293</v>
      </c>
      <c r="B297" s="2">
        <f t="shared" si="3"/>
        <v>281</v>
      </c>
      <c r="C297" s="3" t="s">
        <v>687</v>
      </c>
      <c r="D297" s="3" t="s">
        <v>690</v>
      </c>
      <c r="E297" s="4" t="s">
        <v>691</v>
      </c>
      <c r="F297" s="3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2">
        <v>294</v>
      </c>
      <c r="B298" s="2">
        <f t="shared" si="3"/>
        <v>282</v>
      </c>
      <c r="C298" s="3" t="s">
        <v>687</v>
      </c>
      <c r="D298" s="3" t="s">
        <v>692</v>
      </c>
      <c r="E298" s="4" t="s">
        <v>693</v>
      </c>
      <c r="F298" s="3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2">
        <v>295</v>
      </c>
      <c r="B299" s="2">
        <f t="shared" si="3"/>
        <v>283</v>
      </c>
      <c r="C299" s="3" t="s">
        <v>694</v>
      </c>
      <c r="D299" s="3" t="s">
        <v>695</v>
      </c>
      <c r="E299" s="4" t="s">
        <v>696</v>
      </c>
      <c r="F299" s="3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2">
        <v>296</v>
      </c>
      <c r="B300" s="2">
        <f t="shared" si="3"/>
        <v>284</v>
      </c>
      <c r="C300" s="3" t="s">
        <v>694</v>
      </c>
      <c r="D300" s="3" t="s">
        <v>697</v>
      </c>
      <c r="E300" s="4" t="s">
        <v>698</v>
      </c>
      <c r="F300" s="3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2">
        <v>297</v>
      </c>
      <c r="B301" s="2">
        <f t="shared" si="3"/>
        <v>285</v>
      </c>
      <c r="C301" s="3" t="s">
        <v>694</v>
      </c>
      <c r="D301" s="3" t="s">
        <v>699</v>
      </c>
      <c r="E301" s="4" t="s">
        <v>700</v>
      </c>
      <c r="F301" s="3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2">
        <v>298</v>
      </c>
      <c r="B302" s="2">
        <f t="shared" si="3"/>
        <v>286</v>
      </c>
      <c r="C302" s="3" t="s">
        <v>701</v>
      </c>
      <c r="D302" s="3" t="s">
        <v>702</v>
      </c>
      <c r="E302" s="4" t="s">
        <v>703</v>
      </c>
      <c r="F302" s="3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2">
        <v>299</v>
      </c>
      <c r="B303" s="2">
        <f t="shared" si="3"/>
        <v>287</v>
      </c>
      <c r="C303" s="3" t="s">
        <v>701</v>
      </c>
      <c r="D303" s="3" t="s">
        <v>704</v>
      </c>
      <c r="E303" s="4" t="s">
        <v>705</v>
      </c>
      <c r="F303" s="3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2">
        <v>300</v>
      </c>
      <c r="B304" s="2">
        <f t="shared" si="3"/>
        <v>288</v>
      </c>
      <c r="C304" s="3" t="s">
        <v>701</v>
      </c>
      <c r="D304" s="3" t="s">
        <v>706</v>
      </c>
      <c r="E304" s="4" t="s">
        <v>707</v>
      </c>
      <c r="F304" s="3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2">
        <v>301</v>
      </c>
      <c r="B305" s="2">
        <f t="shared" si="3"/>
        <v>289</v>
      </c>
      <c r="C305" s="3" t="s">
        <v>708</v>
      </c>
      <c r="D305" s="3" t="s">
        <v>709</v>
      </c>
      <c r="E305" s="4" t="s">
        <v>710</v>
      </c>
      <c r="F305" s="3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2">
        <v>302</v>
      </c>
      <c r="B306" s="2">
        <f t="shared" si="3"/>
        <v>290</v>
      </c>
      <c r="C306" s="3" t="s">
        <v>708</v>
      </c>
      <c r="D306" s="3" t="s">
        <v>711</v>
      </c>
      <c r="E306" s="4" t="s">
        <v>712</v>
      </c>
      <c r="F306" s="3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2">
        <v>303</v>
      </c>
      <c r="B307" s="2">
        <f t="shared" si="3"/>
        <v>291</v>
      </c>
      <c r="C307" s="3" t="s">
        <v>708</v>
      </c>
      <c r="D307" s="3" t="s">
        <v>713</v>
      </c>
      <c r="E307" s="4" t="s">
        <v>714</v>
      </c>
      <c r="F307" s="3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2">
        <v>304</v>
      </c>
      <c r="B308" s="2">
        <f t="shared" si="3"/>
        <v>292</v>
      </c>
      <c r="C308" s="3" t="s">
        <v>715</v>
      </c>
      <c r="D308" s="3" t="s">
        <v>716</v>
      </c>
      <c r="E308" s="4" t="s">
        <v>717</v>
      </c>
      <c r="F308" s="3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2">
        <v>305</v>
      </c>
      <c r="B309" s="2">
        <f t="shared" si="3"/>
        <v>293</v>
      </c>
      <c r="C309" s="3" t="s">
        <v>715</v>
      </c>
      <c r="D309" s="3" t="s">
        <v>718</v>
      </c>
      <c r="E309" s="4" t="s">
        <v>719</v>
      </c>
      <c r="F309" s="3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2">
        <v>306</v>
      </c>
      <c r="B310" s="2">
        <f t="shared" si="3"/>
        <v>294</v>
      </c>
      <c r="C310" s="3" t="s">
        <v>715</v>
      </c>
      <c r="D310" s="3" t="s">
        <v>720</v>
      </c>
      <c r="E310" s="4" t="s">
        <v>721</v>
      </c>
      <c r="F310" s="3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2">
        <v>307</v>
      </c>
      <c r="B311" s="2">
        <f t="shared" si="3"/>
        <v>295</v>
      </c>
      <c r="C311" s="3" t="s">
        <v>722</v>
      </c>
      <c r="D311" s="3" t="s">
        <v>723</v>
      </c>
      <c r="E311" s="4" t="s">
        <v>724</v>
      </c>
      <c r="F311" s="3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2">
        <v>308</v>
      </c>
      <c r="B312" s="2">
        <f t="shared" si="3"/>
        <v>296</v>
      </c>
      <c r="C312" s="3" t="s">
        <v>722</v>
      </c>
      <c r="D312" s="3" t="s">
        <v>725</v>
      </c>
      <c r="E312" s="4" t="s">
        <v>726</v>
      </c>
      <c r="F312" s="3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2">
        <v>309</v>
      </c>
      <c r="B313" s="2">
        <f t="shared" si="3"/>
        <v>297</v>
      </c>
      <c r="C313" s="3" t="s">
        <v>722</v>
      </c>
      <c r="D313" s="3" t="s">
        <v>727</v>
      </c>
      <c r="E313" s="4" t="s">
        <v>728</v>
      </c>
      <c r="F313" s="3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2">
        <v>310</v>
      </c>
      <c r="B314" s="2">
        <f t="shared" si="3"/>
        <v>298</v>
      </c>
      <c r="C314" s="3" t="s">
        <v>729</v>
      </c>
      <c r="D314" s="3" t="s">
        <v>730</v>
      </c>
      <c r="E314" s="4" t="s">
        <v>731</v>
      </c>
      <c r="F314" s="3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2">
        <v>311</v>
      </c>
      <c r="B315" s="2">
        <f t="shared" si="3"/>
        <v>299</v>
      </c>
      <c r="C315" s="3" t="s">
        <v>729</v>
      </c>
      <c r="D315" s="3" t="s">
        <v>732</v>
      </c>
      <c r="E315" s="4" t="s">
        <v>733</v>
      </c>
      <c r="F315" s="3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2">
        <v>312</v>
      </c>
      <c r="B316" s="2">
        <f t="shared" si="3"/>
        <v>300</v>
      </c>
      <c r="C316" s="3" t="s">
        <v>729</v>
      </c>
      <c r="D316" s="3" t="s">
        <v>734</v>
      </c>
      <c r="E316" s="4" t="s">
        <v>735</v>
      </c>
      <c r="F316" s="3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7.25" customHeight="1">
      <c r="A317" s="2">
        <v>313</v>
      </c>
      <c r="B317" s="2">
        <f t="shared" si="3"/>
        <v>301</v>
      </c>
      <c r="C317" s="3" t="s">
        <v>736</v>
      </c>
      <c r="D317" s="3" t="s">
        <v>737</v>
      </c>
      <c r="E317" s="4" t="s">
        <v>738</v>
      </c>
      <c r="F317" s="3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7.25" customHeight="1">
      <c r="A318" s="2">
        <v>314</v>
      </c>
      <c r="B318" s="2">
        <f t="shared" si="3"/>
        <v>302</v>
      </c>
      <c r="C318" s="3" t="s">
        <v>736</v>
      </c>
      <c r="D318" s="3" t="s">
        <v>739</v>
      </c>
      <c r="E318" s="4" t="s">
        <v>740</v>
      </c>
      <c r="F318" s="3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7.25" customHeight="1">
      <c r="A319" s="2">
        <v>315</v>
      </c>
      <c r="B319" s="2">
        <f t="shared" si="3"/>
        <v>303</v>
      </c>
      <c r="C319" s="3" t="s">
        <v>736</v>
      </c>
      <c r="D319" s="3" t="s">
        <v>741</v>
      </c>
      <c r="E319" s="4" t="s">
        <v>742</v>
      </c>
      <c r="F319" s="3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2">
        <v>316</v>
      </c>
      <c r="B320" s="2">
        <f t="shared" si="3"/>
        <v>304</v>
      </c>
      <c r="C320" s="3" t="s">
        <v>743</v>
      </c>
      <c r="D320" s="3" t="s">
        <v>744</v>
      </c>
      <c r="E320" s="4" t="s">
        <v>745</v>
      </c>
      <c r="F320" s="3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2">
        <v>317</v>
      </c>
      <c r="B321" s="2">
        <f t="shared" si="3"/>
        <v>305</v>
      </c>
      <c r="C321" s="3" t="s">
        <v>743</v>
      </c>
      <c r="D321" s="3" t="s">
        <v>746</v>
      </c>
      <c r="E321" s="4" t="s">
        <v>747</v>
      </c>
      <c r="F321" s="3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2">
        <v>318</v>
      </c>
      <c r="B322" s="2">
        <f t="shared" si="3"/>
        <v>306</v>
      </c>
      <c r="C322" s="3" t="s">
        <v>743</v>
      </c>
      <c r="D322" s="3" t="s">
        <v>748</v>
      </c>
      <c r="E322" s="4" t="s">
        <v>749</v>
      </c>
      <c r="F322" s="3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2">
        <v>319</v>
      </c>
      <c r="B323" s="2">
        <f t="shared" si="3"/>
        <v>307</v>
      </c>
      <c r="C323" s="3" t="s">
        <v>750</v>
      </c>
      <c r="D323" s="3" t="s">
        <v>751</v>
      </c>
      <c r="E323" s="4" t="s">
        <v>752</v>
      </c>
      <c r="F323" s="3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2">
        <v>320</v>
      </c>
      <c r="B324" s="2">
        <f t="shared" si="3"/>
        <v>308</v>
      </c>
      <c r="C324" s="3" t="s">
        <v>750</v>
      </c>
      <c r="D324" s="3" t="s">
        <v>753</v>
      </c>
      <c r="E324" s="4" t="s">
        <v>754</v>
      </c>
      <c r="F324" s="3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2">
        <v>321</v>
      </c>
      <c r="B325" s="2">
        <f t="shared" si="3"/>
        <v>309</v>
      </c>
      <c r="C325" s="3" t="s">
        <v>750</v>
      </c>
      <c r="D325" s="3" t="s">
        <v>755</v>
      </c>
      <c r="E325" s="4" t="s">
        <v>756</v>
      </c>
      <c r="F325" s="3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2">
        <v>322</v>
      </c>
      <c r="B326" s="2">
        <f t="shared" si="3"/>
        <v>310</v>
      </c>
      <c r="C326" s="3" t="s">
        <v>757</v>
      </c>
      <c r="D326" s="3" t="s">
        <v>758</v>
      </c>
      <c r="E326" s="4" t="s">
        <v>759</v>
      </c>
      <c r="F326" s="3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2">
        <v>323</v>
      </c>
      <c r="B327" s="2">
        <f t="shared" si="3"/>
        <v>311</v>
      </c>
      <c r="C327" s="3" t="s">
        <v>757</v>
      </c>
      <c r="D327" s="3" t="s">
        <v>760</v>
      </c>
      <c r="E327" s="4" t="s">
        <v>761</v>
      </c>
      <c r="F327" s="3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2">
        <v>324</v>
      </c>
      <c r="B328" s="2">
        <f t="shared" si="3"/>
        <v>312</v>
      </c>
      <c r="C328" s="3" t="s">
        <v>757</v>
      </c>
      <c r="D328" s="3" t="s">
        <v>762</v>
      </c>
      <c r="E328" s="4" t="s">
        <v>763</v>
      </c>
      <c r="F328" s="3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2">
        <v>325</v>
      </c>
      <c r="B329" s="2">
        <f t="shared" si="3"/>
        <v>313</v>
      </c>
      <c r="C329" s="3" t="s">
        <v>764</v>
      </c>
      <c r="D329" s="3" t="s">
        <v>765</v>
      </c>
      <c r="E329" s="4" t="s">
        <v>766</v>
      </c>
      <c r="F329" s="3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2">
        <v>326</v>
      </c>
      <c r="B330" s="2">
        <f t="shared" si="3"/>
        <v>314</v>
      </c>
      <c r="C330" s="3" t="s">
        <v>764</v>
      </c>
      <c r="D330" s="3" t="s">
        <v>767</v>
      </c>
      <c r="E330" s="4" t="s">
        <v>768</v>
      </c>
      <c r="F330" s="3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2">
        <v>327</v>
      </c>
      <c r="B331" s="2">
        <f t="shared" si="3"/>
        <v>315</v>
      </c>
      <c r="C331" s="3" t="s">
        <v>764</v>
      </c>
      <c r="D331" s="3" t="s">
        <v>769</v>
      </c>
      <c r="E331" s="4" t="s">
        <v>770</v>
      </c>
      <c r="F331" s="3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2">
        <v>328</v>
      </c>
      <c r="B332" s="2">
        <f t="shared" si="3"/>
        <v>316</v>
      </c>
      <c r="C332" s="3" t="s">
        <v>771</v>
      </c>
      <c r="D332" s="3" t="s">
        <v>772</v>
      </c>
      <c r="E332" s="4" t="s">
        <v>773</v>
      </c>
      <c r="F332" s="3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2">
        <v>329</v>
      </c>
      <c r="B333" s="2">
        <f t="shared" si="3"/>
        <v>317</v>
      </c>
      <c r="C333" s="3" t="s">
        <v>771</v>
      </c>
      <c r="D333" s="3" t="s">
        <v>774</v>
      </c>
      <c r="E333" s="4" t="s">
        <v>775</v>
      </c>
      <c r="F333" s="3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2">
        <v>330</v>
      </c>
      <c r="B334" s="2">
        <f t="shared" si="3"/>
        <v>318</v>
      </c>
      <c r="C334" s="3" t="s">
        <v>771</v>
      </c>
      <c r="D334" s="3" t="s">
        <v>776</v>
      </c>
      <c r="E334" s="4" t="s">
        <v>777</v>
      </c>
      <c r="F334" s="3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2">
        <v>331</v>
      </c>
      <c r="B335" s="2"/>
      <c r="C335" s="3" t="s">
        <v>778</v>
      </c>
      <c r="D335" s="3" t="s">
        <v>779</v>
      </c>
      <c r="E335" s="4" t="s">
        <v>780</v>
      </c>
      <c r="F335" s="3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2">
        <v>332</v>
      </c>
      <c r="B336" s="2"/>
      <c r="C336" s="3" t="s">
        <v>781</v>
      </c>
      <c r="D336" s="3" t="s">
        <v>779</v>
      </c>
      <c r="E336" s="4" t="s">
        <v>782</v>
      </c>
      <c r="F336" s="3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2">
        <v>333</v>
      </c>
      <c r="B337" s="2"/>
      <c r="C337" s="3" t="s">
        <v>783</v>
      </c>
      <c r="D337" s="3" t="s">
        <v>779</v>
      </c>
      <c r="E337" s="4" t="s">
        <v>784</v>
      </c>
      <c r="F337" s="3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2">
        <v>334</v>
      </c>
      <c r="B338" s="2"/>
      <c r="C338" s="3" t="s">
        <v>785</v>
      </c>
      <c r="D338" s="3" t="s">
        <v>786</v>
      </c>
      <c r="E338" s="4" t="s">
        <v>787</v>
      </c>
      <c r="F338" s="3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2">
        <v>335</v>
      </c>
      <c r="B339" s="2"/>
      <c r="C339" s="3" t="s">
        <v>788</v>
      </c>
      <c r="D339" s="3" t="s">
        <v>786</v>
      </c>
      <c r="E339" s="4" t="s">
        <v>789</v>
      </c>
      <c r="F339" s="3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2">
        <v>336</v>
      </c>
      <c r="B340" s="2"/>
      <c r="C340" s="3" t="s">
        <v>790</v>
      </c>
      <c r="D340" s="3" t="s">
        <v>786</v>
      </c>
      <c r="E340" s="4" t="s">
        <v>791</v>
      </c>
      <c r="F340" s="3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2">
        <v>337</v>
      </c>
      <c r="B341" s="2"/>
      <c r="C341" s="3" t="s">
        <v>792</v>
      </c>
      <c r="D341" s="3" t="s">
        <v>793</v>
      </c>
      <c r="E341" s="4" t="s">
        <v>794</v>
      </c>
      <c r="F341" s="3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2">
        <v>338</v>
      </c>
      <c r="B342" s="2"/>
      <c r="C342" s="3" t="s">
        <v>795</v>
      </c>
      <c r="D342" s="3" t="s">
        <v>793</v>
      </c>
      <c r="E342" s="4" t="s">
        <v>796</v>
      </c>
      <c r="F342" s="3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2">
        <v>339</v>
      </c>
      <c r="B343" s="2"/>
      <c r="C343" s="3" t="s">
        <v>797</v>
      </c>
      <c r="D343" s="3" t="s">
        <v>793</v>
      </c>
      <c r="E343" s="4" t="s">
        <v>798</v>
      </c>
      <c r="F343" s="3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2">
        <v>340</v>
      </c>
      <c r="B344" s="2"/>
      <c r="C344" s="3" t="s">
        <v>799</v>
      </c>
      <c r="D344" s="3" t="s">
        <v>800</v>
      </c>
      <c r="E344" s="4" t="s">
        <v>801</v>
      </c>
      <c r="F344" s="3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2">
        <v>341</v>
      </c>
      <c r="B345" s="2"/>
      <c r="C345" s="3" t="s">
        <v>802</v>
      </c>
      <c r="D345" s="3" t="s">
        <v>800</v>
      </c>
      <c r="E345" s="4" t="s">
        <v>803</v>
      </c>
      <c r="F345" s="3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2">
        <v>342</v>
      </c>
      <c r="B346" s="2"/>
      <c r="C346" s="3" t="s">
        <v>804</v>
      </c>
      <c r="D346" s="3" t="s">
        <v>800</v>
      </c>
      <c r="E346" s="4" t="s">
        <v>805</v>
      </c>
      <c r="F346" s="3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103" t="s">
        <v>806</v>
      </c>
      <c r="B347" s="105"/>
      <c r="C347" s="105"/>
      <c r="D347" s="105"/>
      <c r="E347" s="105"/>
      <c r="F347" s="106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</row>
    <row r="348" spans="1:26">
      <c r="A348" s="2">
        <v>343</v>
      </c>
      <c r="B348" s="2">
        <v>319</v>
      </c>
      <c r="C348" s="3" t="s">
        <v>807</v>
      </c>
      <c r="D348" s="3" t="s">
        <v>808</v>
      </c>
      <c r="E348" s="4" t="s">
        <v>809</v>
      </c>
      <c r="F348" s="3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2">
        <v>344</v>
      </c>
      <c r="B349" s="2">
        <f t="shared" ref="B349:B497" si="4">+B348+1</f>
        <v>320</v>
      </c>
      <c r="C349" s="3" t="s">
        <v>807</v>
      </c>
      <c r="D349" s="3" t="s">
        <v>810</v>
      </c>
      <c r="E349" s="4" t="s">
        <v>811</v>
      </c>
      <c r="F349" s="3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2">
        <v>345</v>
      </c>
      <c r="B350" s="2">
        <f t="shared" si="4"/>
        <v>321</v>
      </c>
      <c r="C350" s="3" t="s">
        <v>807</v>
      </c>
      <c r="D350" s="3" t="s">
        <v>812</v>
      </c>
      <c r="E350" s="4" t="s">
        <v>813</v>
      </c>
      <c r="F350" s="3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2">
        <v>346</v>
      </c>
      <c r="B351" s="2">
        <f t="shared" si="4"/>
        <v>322</v>
      </c>
      <c r="C351" s="3" t="s">
        <v>814</v>
      </c>
      <c r="D351" s="3" t="s">
        <v>815</v>
      </c>
      <c r="E351" s="4" t="s">
        <v>816</v>
      </c>
      <c r="F351" s="3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2">
        <v>347</v>
      </c>
      <c r="B352" s="2">
        <f t="shared" si="4"/>
        <v>323</v>
      </c>
      <c r="C352" s="3" t="s">
        <v>814</v>
      </c>
      <c r="D352" s="3" t="s">
        <v>817</v>
      </c>
      <c r="E352" s="4" t="s">
        <v>818</v>
      </c>
      <c r="F352" s="3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2">
        <v>348</v>
      </c>
      <c r="B353" s="2">
        <f t="shared" si="4"/>
        <v>324</v>
      </c>
      <c r="C353" s="3" t="s">
        <v>814</v>
      </c>
      <c r="D353" s="3" t="s">
        <v>819</v>
      </c>
      <c r="E353" s="4" t="s">
        <v>820</v>
      </c>
      <c r="F353" s="3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2">
        <v>349</v>
      </c>
      <c r="B354" s="2">
        <f t="shared" si="4"/>
        <v>325</v>
      </c>
      <c r="C354" s="3" t="s">
        <v>821</v>
      </c>
      <c r="D354" s="3" t="s">
        <v>822</v>
      </c>
      <c r="E354" s="4" t="s">
        <v>823</v>
      </c>
      <c r="F354" s="3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2">
        <v>350</v>
      </c>
      <c r="B355" s="2">
        <f t="shared" si="4"/>
        <v>326</v>
      </c>
      <c r="C355" s="3" t="s">
        <v>821</v>
      </c>
      <c r="D355" s="3" t="s">
        <v>824</v>
      </c>
      <c r="E355" s="4" t="s">
        <v>825</v>
      </c>
      <c r="F355" s="3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2">
        <v>351</v>
      </c>
      <c r="B356" s="2">
        <f t="shared" si="4"/>
        <v>327</v>
      </c>
      <c r="C356" s="3" t="s">
        <v>821</v>
      </c>
      <c r="D356" s="3" t="s">
        <v>826</v>
      </c>
      <c r="E356" s="4" t="s">
        <v>827</v>
      </c>
      <c r="F356" s="3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2">
        <v>352</v>
      </c>
      <c r="B357" s="2">
        <f t="shared" si="4"/>
        <v>328</v>
      </c>
      <c r="C357" s="3" t="s">
        <v>828</v>
      </c>
      <c r="D357" s="3" t="s">
        <v>829</v>
      </c>
      <c r="E357" s="4" t="s">
        <v>830</v>
      </c>
      <c r="F357" s="3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2">
        <v>353</v>
      </c>
      <c r="B358" s="2">
        <f t="shared" si="4"/>
        <v>329</v>
      </c>
      <c r="C358" s="3" t="s">
        <v>828</v>
      </c>
      <c r="D358" s="3" t="s">
        <v>831</v>
      </c>
      <c r="E358" s="4" t="s">
        <v>832</v>
      </c>
      <c r="F358" s="3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2">
        <v>354</v>
      </c>
      <c r="B359" s="2">
        <f t="shared" si="4"/>
        <v>330</v>
      </c>
      <c r="C359" s="3" t="s">
        <v>828</v>
      </c>
      <c r="D359" s="3" t="s">
        <v>833</v>
      </c>
      <c r="E359" s="4" t="s">
        <v>834</v>
      </c>
      <c r="F359" s="3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2">
        <v>355</v>
      </c>
      <c r="B360" s="2">
        <f t="shared" si="4"/>
        <v>331</v>
      </c>
      <c r="C360" s="3" t="s">
        <v>835</v>
      </c>
      <c r="D360" s="3" t="s">
        <v>836</v>
      </c>
      <c r="E360" s="4" t="s">
        <v>837</v>
      </c>
      <c r="F360" s="3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2">
        <v>356</v>
      </c>
      <c r="B361" s="2">
        <f t="shared" si="4"/>
        <v>332</v>
      </c>
      <c r="C361" s="3" t="s">
        <v>835</v>
      </c>
      <c r="D361" s="3" t="s">
        <v>838</v>
      </c>
      <c r="E361" s="4" t="s">
        <v>839</v>
      </c>
      <c r="F361" s="3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2">
        <v>357</v>
      </c>
      <c r="B362" s="2">
        <f t="shared" si="4"/>
        <v>333</v>
      </c>
      <c r="C362" s="3" t="s">
        <v>835</v>
      </c>
      <c r="D362" s="3" t="s">
        <v>840</v>
      </c>
      <c r="E362" s="4" t="s">
        <v>841</v>
      </c>
      <c r="F362" s="3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2">
        <v>358</v>
      </c>
      <c r="B363" s="2">
        <f t="shared" si="4"/>
        <v>334</v>
      </c>
      <c r="C363" s="3" t="s">
        <v>842</v>
      </c>
      <c r="D363" s="3" t="s">
        <v>843</v>
      </c>
      <c r="E363" s="4" t="s">
        <v>844</v>
      </c>
      <c r="F363" s="3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2">
        <v>359</v>
      </c>
      <c r="B364" s="2">
        <f t="shared" si="4"/>
        <v>335</v>
      </c>
      <c r="C364" s="3" t="s">
        <v>842</v>
      </c>
      <c r="D364" s="3" t="s">
        <v>845</v>
      </c>
      <c r="E364" s="4" t="s">
        <v>846</v>
      </c>
      <c r="F364" s="3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2">
        <v>360</v>
      </c>
      <c r="B365" s="2">
        <f t="shared" si="4"/>
        <v>336</v>
      </c>
      <c r="C365" s="3" t="s">
        <v>842</v>
      </c>
      <c r="D365" s="3" t="s">
        <v>847</v>
      </c>
      <c r="E365" s="4" t="s">
        <v>848</v>
      </c>
      <c r="F365" s="3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2">
        <v>361</v>
      </c>
      <c r="B366" s="2">
        <f t="shared" si="4"/>
        <v>337</v>
      </c>
      <c r="C366" s="3" t="s">
        <v>849</v>
      </c>
      <c r="D366" s="3" t="s">
        <v>850</v>
      </c>
      <c r="E366" s="4" t="s">
        <v>851</v>
      </c>
      <c r="F366" s="3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2">
        <v>362</v>
      </c>
      <c r="B367" s="2">
        <f t="shared" si="4"/>
        <v>338</v>
      </c>
      <c r="C367" s="3" t="s">
        <v>849</v>
      </c>
      <c r="D367" s="3" t="s">
        <v>852</v>
      </c>
      <c r="E367" s="4" t="s">
        <v>853</v>
      </c>
      <c r="F367" s="3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2">
        <v>363</v>
      </c>
      <c r="B368" s="2">
        <f t="shared" si="4"/>
        <v>339</v>
      </c>
      <c r="C368" s="3" t="s">
        <v>849</v>
      </c>
      <c r="D368" s="3" t="s">
        <v>854</v>
      </c>
      <c r="E368" s="4" t="s">
        <v>855</v>
      </c>
      <c r="F368" s="3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2">
        <v>364</v>
      </c>
      <c r="B369" s="2">
        <f t="shared" si="4"/>
        <v>340</v>
      </c>
      <c r="C369" s="3" t="s">
        <v>856</v>
      </c>
      <c r="D369" s="3" t="s">
        <v>857</v>
      </c>
      <c r="E369" s="4" t="s">
        <v>858</v>
      </c>
      <c r="F369" s="3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2">
        <v>365</v>
      </c>
      <c r="B370" s="2">
        <f t="shared" si="4"/>
        <v>341</v>
      </c>
      <c r="C370" s="3" t="s">
        <v>856</v>
      </c>
      <c r="D370" s="3" t="s">
        <v>859</v>
      </c>
      <c r="E370" s="4" t="s">
        <v>860</v>
      </c>
      <c r="F370" s="3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2">
        <v>366</v>
      </c>
      <c r="B371" s="2">
        <f t="shared" si="4"/>
        <v>342</v>
      </c>
      <c r="C371" s="3" t="s">
        <v>856</v>
      </c>
      <c r="D371" s="3" t="s">
        <v>861</v>
      </c>
      <c r="E371" s="4" t="s">
        <v>862</v>
      </c>
      <c r="F371" s="3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2">
        <v>367</v>
      </c>
      <c r="B372" s="2">
        <f t="shared" si="4"/>
        <v>343</v>
      </c>
      <c r="C372" s="3" t="s">
        <v>863</v>
      </c>
      <c r="D372" s="3" t="s">
        <v>864</v>
      </c>
      <c r="E372" s="4" t="s">
        <v>865</v>
      </c>
      <c r="F372" s="3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2">
        <v>368</v>
      </c>
      <c r="B373" s="2">
        <f t="shared" si="4"/>
        <v>344</v>
      </c>
      <c r="C373" s="3" t="s">
        <v>863</v>
      </c>
      <c r="D373" s="3" t="s">
        <v>866</v>
      </c>
      <c r="E373" s="4" t="s">
        <v>867</v>
      </c>
      <c r="F373" s="3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2">
        <v>369</v>
      </c>
      <c r="B374" s="2">
        <f t="shared" si="4"/>
        <v>345</v>
      </c>
      <c r="C374" s="3" t="s">
        <v>863</v>
      </c>
      <c r="D374" s="3" t="s">
        <v>868</v>
      </c>
      <c r="E374" s="4" t="s">
        <v>869</v>
      </c>
      <c r="F374" s="3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2">
        <v>370</v>
      </c>
      <c r="B375" s="2">
        <f t="shared" si="4"/>
        <v>346</v>
      </c>
      <c r="C375" s="3" t="s">
        <v>870</v>
      </c>
      <c r="D375" s="3" t="s">
        <v>871</v>
      </c>
      <c r="E375" s="4" t="s">
        <v>872</v>
      </c>
      <c r="F375" s="3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2">
        <v>371</v>
      </c>
      <c r="B376" s="2">
        <f t="shared" si="4"/>
        <v>347</v>
      </c>
      <c r="C376" s="3" t="s">
        <v>870</v>
      </c>
      <c r="D376" s="3" t="s">
        <v>873</v>
      </c>
      <c r="E376" s="4" t="s">
        <v>874</v>
      </c>
      <c r="F376" s="3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2">
        <v>372</v>
      </c>
      <c r="B377" s="2">
        <f t="shared" si="4"/>
        <v>348</v>
      </c>
      <c r="C377" s="3" t="s">
        <v>870</v>
      </c>
      <c r="D377" s="3" t="s">
        <v>875</v>
      </c>
      <c r="E377" s="4" t="s">
        <v>876</v>
      </c>
      <c r="F377" s="3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2">
        <v>373</v>
      </c>
      <c r="B378" s="2">
        <f t="shared" si="4"/>
        <v>349</v>
      </c>
      <c r="C378" s="3" t="s">
        <v>877</v>
      </c>
      <c r="D378" s="3" t="s">
        <v>878</v>
      </c>
      <c r="E378" s="4" t="s">
        <v>879</v>
      </c>
      <c r="F378" s="3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2">
        <v>374</v>
      </c>
      <c r="B379" s="2">
        <f t="shared" si="4"/>
        <v>350</v>
      </c>
      <c r="C379" s="3" t="s">
        <v>877</v>
      </c>
      <c r="D379" s="3" t="s">
        <v>880</v>
      </c>
      <c r="E379" s="4" t="s">
        <v>881</v>
      </c>
      <c r="F379" s="3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2">
        <v>375</v>
      </c>
      <c r="B380" s="2">
        <f t="shared" si="4"/>
        <v>351</v>
      </c>
      <c r="C380" s="3" t="s">
        <v>877</v>
      </c>
      <c r="D380" s="3" t="s">
        <v>882</v>
      </c>
      <c r="E380" s="4" t="s">
        <v>883</v>
      </c>
      <c r="F380" s="3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2">
        <v>376</v>
      </c>
      <c r="B381" s="2">
        <f t="shared" si="4"/>
        <v>352</v>
      </c>
      <c r="C381" s="3" t="s">
        <v>884</v>
      </c>
      <c r="D381" s="3" t="s">
        <v>885</v>
      </c>
      <c r="E381" s="4" t="s">
        <v>886</v>
      </c>
      <c r="F381" s="3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2">
        <v>377</v>
      </c>
      <c r="B382" s="2">
        <f t="shared" si="4"/>
        <v>353</v>
      </c>
      <c r="C382" s="3" t="s">
        <v>884</v>
      </c>
      <c r="D382" s="3" t="s">
        <v>887</v>
      </c>
      <c r="E382" s="4" t="s">
        <v>888</v>
      </c>
      <c r="F382" s="3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2">
        <v>378</v>
      </c>
      <c r="B383" s="2">
        <f t="shared" si="4"/>
        <v>354</v>
      </c>
      <c r="C383" s="3" t="s">
        <v>884</v>
      </c>
      <c r="D383" s="3" t="s">
        <v>889</v>
      </c>
      <c r="E383" s="4" t="s">
        <v>890</v>
      </c>
      <c r="F383" s="3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2">
        <v>379</v>
      </c>
      <c r="B384" s="2">
        <f t="shared" si="4"/>
        <v>355</v>
      </c>
      <c r="C384" s="3" t="s">
        <v>891</v>
      </c>
      <c r="D384" s="3" t="s">
        <v>892</v>
      </c>
      <c r="E384" s="4" t="s">
        <v>893</v>
      </c>
      <c r="F384" s="3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2">
        <v>380</v>
      </c>
      <c r="B385" s="2">
        <f t="shared" si="4"/>
        <v>356</v>
      </c>
      <c r="C385" s="3" t="s">
        <v>891</v>
      </c>
      <c r="D385" s="3" t="s">
        <v>894</v>
      </c>
      <c r="E385" s="4" t="s">
        <v>895</v>
      </c>
      <c r="F385" s="3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2">
        <v>381</v>
      </c>
      <c r="B386" s="2">
        <f t="shared" si="4"/>
        <v>357</v>
      </c>
      <c r="C386" s="3" t="s">
        <v>891</v>
      </c>
      <c r="D386" s="3" t="s">
        <v>896</v>
      </c>
      <c r="E386" s="4" t="s">
        <v>897</v>
      </c>
      <c r="F386" s="3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2">
        <v>382</v>
      </c>
      <c r="B387" s="2">
        <f t="shared" si="4"/>
        <v>358</v>
      </c>
      <c r="C387" s="3" t="s">
        <v>898</v>
      </c>
      <c r="D387" s="3" t="s">
        <v>899</v>
      </c>
      <c r="E387" s="4" t="s">
        <v>900</v>
      </c>
      <c r="F387" s="3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2">
        <v>383</v>
      </c>
      <c r="B388" s="2">
        <f t="shared" si="4"/>
        <v>359</v>
      </c>
      <c r="C388" s="3" t="s">
        <v>898</v>
      </c>
      <c r="D388" s="3" t="s">
        <v>901</v>
      </c>
      <c r="E388" s="4" t="s">
        <v>902</v>
      </c>
      <c r="F388" s="3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2">
        <v>384</v>
      </c>
      <c r="B389" s="2">
        <f t="shared" si="4"/>
        <v>360</v>
      </c>
      <c r="C389" s="3" t="s">
        <v>898</v>
      </c>
      <c r="D389" s="3" t="s">
        <v>903</v>
      </c>
      <c r="E389" s="4" t="s">
        <v>904</v>
      </c>
      <c r="F389" s="3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2">
        <v>385</v>
      </c>
      <c r="B390" s="2">
        <f t="shared" si="4"/>
        <v>361</v>
      </c>
      <c r="C390" s="3" t="s">
        <v>905</v>
      </c>
      <c r="D390" s="3" t="s">
        <v>906</v>
      </c>
      <c r="E390" s="4" t="s">
        <v>907</v>
      </c>
      <c r="F390" s="3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2">
        <v>386</v>
      </c>
      <c r="B391" s="2">
        <f t="shared" si="4"/>
        <v>362</v>
      </c>
      <c r="C391" s="3" t="s">
        <v>905</v>
      </c>
      <c r="D391" s="3" t="s">
        <v>908</v>
      </c>
      <c r="E391" s="4" t="s">
        <v>909</v>
      </c>
      <c r="F391" s="3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2">
        <v>387</v>
      </c>
      <c r="B392" s="2">
        <f t="shared" si="4"/>
        <v>363</v>
      </c>
      <c r="C392" s="3" t="s">
        <v>905</v>
      </c>
      <c r="D392" s="3" t="s">
        <v>910</v>
      </c>
      <c r="E392" s="4" t="s">
        <v>911</v>
      </c>
      <c r="F392" s="3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2">
        <v>388</v>
      </c>
      <c r="B393" s="2">
        <f t="shared" si="4"/>
        <v>364</v>
      </c>
      <c r="C393" s="3" t="s">
        <v>912</v>
      </c>
      <c r="D393" s="3" t="s">
        <v>913</v>
      </c>
      <c r="E393" s="4" t="s">
        <v>914</v>
      </c>
      <c r="F393" s="3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2">
        <v>389</v>
      </c>
      <c r="B394" s="2">
        <f t="shared" si="4"/>
        <v>365</v>
      </c>
      <c r="C394" s="3" t="s">
        <v>912</v>
      </c>
      <c r="D394" s="3" t="s">
        <v>915</v>
      </c>
      <c r="E394" s="4" t="s">
        <v>916</v>
      </c>
      <c r="F394" s="3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2">
        <v>390</v>
      </c>
      <c r="B395" s="2">
        <f t="shared" si="4"/>
        <v>366</v>
      </c>
      <c r="C395" s="3" t="s">
        <v>912</v>
      </c>
      <c r="D395" s="3" t="s">
        <v>917</v>
      </c>
      <c r="E395" s="4" t="s">
        <v>918</v>
      </c>
      <c r="F395" s="3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2">
        <v>391</v>
      </c>
      <c r="B396" s="2">
        <f t="shared" si="4"/>
        <v>367</v>
      </c>
      <c r="C396" s="3" t="s">
        <v>919</v>
      </c>
      <c r="D396" s="3" t="s">
        <v>920</v>
      </c>
      <c r="E396" s="4" t="s">
        <v>921</v>
      </c>
      <c r="F396" s="3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2">
        <v>392</v>
      </c>
      <c r="B397" s="2">
        <f t="shared" si="4"/>
        <v>368</v>
      </c>
      <c r="C397" s="3" t="s">
        <v>919</v>
      </c>
      <c r="D397" s="3" t="s">
        <v>922</v>
      </c>
      <c r="E397" s="4" t="s">
        <v>923</v>
      </c>
      <c r="F397" s="3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2">
        <v>393</v>
      </c>
      <c r="B398" s="2">
        <f t="shared" si="4"/>
        <v>369</v>
      </c>
      <c r="C398" s="3" t="s">
        <v>919</v>
      </c>
      <c r="D398" s="3" t="s">
        <v>924</v>
      </c>
      <c r="E398" s="4" t="s">
        <v>925</v>
      </c>
      <c r="F398" s="3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2">
        <v>394</v>
      </c>
      <c r="B399" s="2">
        <f t="shared" si="4"/>
        <v>370</v>
      </c>
      <c r="C399" s="3" t="s">
        <v>926</v>
      </c>
      <c r="D399" s="3" t="s">
        <v>927</v>
      </c>
      <c r="E399" s="4" t="s">
        <v>928</v>
      </c>
      <c r="F399" s="3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2">
        <v>395</v>
      </c>
      <c r="B400" s="2">
        <f t="shared" si="4"/>
        <v>371</v>
      </c>
      <c r="C400" s="3" t="s">
        <v>926</v>
      </c>
      <c r="D400" s="3" t="s">
        <v>929</v>
      </c>
      <c r="E400" s="4" t="s">
        <v>930</v>
      </c>
      <c r="F400" s="3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2">
        <v>396</v>
      </c>
      <c r="B401" s="2">
        <f t="shared" si="4"/>
        <v>372</v>
      </c>
      <c r="C401" s="3" t="s">
        <v>926</v>
      </c>
      <c r="D401" s="3" t="s">
        <v>931</v>
      </c>
      <c r="E401" s="4" t="s">
        <v>932</v>
      </c>
      <c r="F401" s="3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2">
        <v>397</v>
      </c>
      <c r="B402" s="2">
        <f t="shared" si="4"/>
        <v>373</v>
      </c>
      <c r="C402" s="3" t="s">
        <v>933</v>
      </c>
      <c r="D402" s="3" t="s">
        <v>934</v>
      </c>
      <c r="E402" s="4" t="s">
        <v>935</v>
      </c>
      <c r="F402" s="3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2">
        <v>398</v>
      </c>
      <c r="B403" s="2">
        <f t="shared" si="4"/>
        <v>374</v>
      </c>
      <c r="C403" s="3" t="s">
        <v>933</v>
      </c>
      <c r="D403" s="3" t="s">
        <v>936</v>
      </c>
      <c r="E403" s="4" t="s">
        <v>937</v>
      </c>
      <c r="F403" s="3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2">
        <v>399</v>
      </c>
      <c r="B404" s="2">
        <f t="shared" si="4"/>
        <v>375</v>
      </c>
      <c r="C404" s="3" t="s">
        <v>933</v>
      </c>
      <c r="D404" s="3" t="s">
        <v>938</v>
      </c>
      <c r="E404" s="4" t="s">
        <v>939</v>
      </c>
      <c r="F404" s="3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2">
        <v>400</v>
      </c>
      <c r="B405" s="2">
        <f t="shared" si="4"/>
        <v>376</v>
      </c>
      <c r="C405" s="3" t="s">
        <v>940</v>
      </c>
      <c r="D405" s="3" t="s">
        <v>941</v>
      </c>
      <c r="E405" s="4" t="s">
        <v>942</v>
      </c>
      <c r="F405" s="3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2">
        <v>401</v>
      </c>
      <c r="B406" s="2">
        <f t="shared" si="4"/>
        <v>377</v>
      </c>
      <c r="C406" s="3" t="s">
        <v>940</v>
      </c>
      <c r="D406" s="3" t="s">
        <v>943</v>
      </c>
      <c r="E406" s="4" t="s">
        <v>944</v>
      </c>
      <c r="F406" s="3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2">
        <v>402</v>
      </c>
      <c r="B407" s="2">
        <f t="shared" si="4"/>
        <v>378</v>
      </c>
      <c r="C407" s="3" t="s">
        <v>940</v>
      </c>
      <c r="D407" s="3" t="s">
        <v>945</v>
      </c>
      <c r="E407" s="4" t="s">
        <v>946</v>
      </c>
      <c r="F407" s="3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2">
        <v>403</v>
      </c>
      <c r="B408" s="2">
        <f t="shared" si="4"/>
        <v>379</v>
      </c>
      <c r="C408" s="3" t="s">
        <v>947</v>
      </c>
      <c r="D408" s="3" t="s">
        <v>948</v>
      </c>
      <c r="E408" s="4" t="s">
        <v>949</v>
      </c>
      <c r="F408" s="3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2">
        <v>404</v>
      </c>
      <c r="B409" s="2">
        <f t="shared" si="4"/>
        <v>380</v>
      </c>
      <c r="C409" s="3" t="s">
        <v>947</v>
      </c>
      <c r="D409" s="3" t="s">
        <v>950</v>
      </c>
      <c r="E409" s="4" t="s">
        <v>951</v>
      </c>
      <c r="F409" s="3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2">
        <v>405</v>
      </c>
      <c r="B410" s="2">
        <f t="shared" si="4"/>
        <v>381</v>
      </c>
      <c r="C410" s="3" t="s">
        <v>947</v>
      </c>
      <c r="D410" s="3" t="s">
        <v>952</v>
      </c>
      <c r="E410" s="4" t="s">
        <v>953</v>
      </c>
      <c r="F410" s="3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2">
        <v>406</v>
      </c>
      <c r="B411" s="2">
        <f t="shared" si="4"/>
        <v>382</v>
      </c>
      <c r="C411" s="3" t="s">
        <v>954</v>
      </c>
      <c r="D411" s="3" t="s">
        <v>955</v>
      </c>
      <c r="E411" s="4" t="s">
        <v>956</v>
      </c>
      <c r="F411" s="3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2">
        <v>407</v>
      </c>
      <c r="B412" s="2">
        <f t="shared" si="4"/>
        <v>383</v>
      </c>
      <c r="C412" s="3" t="s">
        <v>954</v>
      </c>
      <c r="D412" s="3" t="s">
        <v>957</v>
      </c>
      <c r="E412" s="4" t="s">
        <v>958</v>
      </c>
      <c r="F412" s="3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2">
        <v>408</v>
      </c>
      <c r="B413" s="2">
        <f t="shared" si="4"/>
        <v>384</v>
      </c>
      <c r="C413" s="3" t="s">
        <v>954</v>
      </c>
      <c r="D413" s="3" t="s">
        <v>959</v>
      </c>
      <c r="E413" s="4" t="s">
        <v>960</v>
      </c>
      <c r="F413" s="3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2">
        <v>409</v>
      </c>
      <c r="B414" s="2">
        <f t="shared" si="4"/>
        <v>385</v>
      </c>
      <c r="C414" s="3" t="s">
        <v>961</v>
      </c>
      <c r="D414" s="3" t="s">
        <v>962</v>
      </c>
      <c r="E414" s="4" t="s">
        <v>963</v>
      </c>
      <c r="F414" s="3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2">
        <v>410</v>
      </c>
      <c r="B415" s="2">
        <f t="shared" si="4"/>
        <v>386</v>
      </c>
      <c r="C415" s="3" t="s">
        <v>961</v>
      </c>
      <c r="D415" s="3" t="s">
        <v>964</v>
      </c>
      <c r="E415" s="4" t="s">
        <v>965</v>
      </c>
      <c r="F415" s="3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2">
        <v>411</v>
      </c>
      <c r="B416" s="2">
        <f t="shared" si="4"/>
        <v>387</v>
      </c>
      <c r="C416" s="3" t="s">
        <v>961</v>
      </c>
      <c r="D416" s="3" t="s">
        <v>966</v>
      </c>
      <c r="E416" s="4" t="s">
        <v>967</v>
      </c>
      <c r="F416" s="3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2">
        <v>412</v>
      </c>
      <c r="B417" s="2">
        <f t="shared" si="4"/>
        <v>388</v>
      </c>
      <c r="C417" s="3" t="s">
        <v>968</v>
      </c>
      <c r="D417" s="3" t="s">
        <v>969</v>
      </c>
      <c r="E417" s="4" t="s">
        <v>970</v>
      </c>
      <c r="F417" s="3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2">
        <v>413</v>
      </c>
      <c r="B418" s="2">
        <f t="shared" si="4"/>
        <v>389</v>
      </c>
      <c r="C418" s="3" t="s">
        <v>968</v>
      </c>
      <c r="D418" s="3" t="s">
        <v>971</v>
      </c>
      <c r="E418" s="4" t="s">
        <v>972</v>
      </c>
      <c r="F418" s="3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2">
        <v>414</v>
      </c>
      <c r="B419" s="2">
        <f t="shared" si="4"/>
        <v>390</v>
      </c>
      <c r="C419" s="3" t="s">
        <v>968</v>
      </c>
      <c r="D419" s="3" t="s">
        <v>973</v>
      </c>
      <c r="E419" s="4" t="s">
        <v>974</v>
      </c>
      <c r="F419" s="3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2">
        <v>415</v>
      </c>
      <c r="B420" s="2">
        <f t="shared" si="4"/>
        <v>391</v>
      </c>
      <c r="C420" s="3" t="s">
        <v>975</v>
      </c>
      <c r="D420" s="3" t="s">
        <v>976</v>
      </c>
      <c r="E420" s="4" t="s">
        <v>977</v>
      </c>
      <c r="F420" s="3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2">
        <v>416</v>
      </c>
      <c r="B421" s="2">
        <f t="shared" si="4"/>
        <v>392</v>
      </c>
      <c r="C421" s="3" t="s">
        <v>975</v>
      </c>
      <c r="D421" s="3" t="s">
        <v>978</v>
      </c>
      <c r="E421" s="4" t="s">
        <v>979</v>
      </c>
      <c r="F421" s="3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2">
        <v>417</v>
      </c>
      <c r="B422" s="2">
        <f t="shared" si="4"/>
        <v>393</v>
      </c>
      <c r="C422" s="3" t="s">
        <v>975</v>
      </c>
      <c r="D422" s="3" t="s">
        <v>980</v>
      </c>
      <c r="E422" s="4" t="s">
        <v>981</v>
      </c>
      <c r="F422" s="3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2">
        <v>418</v>
      </c>
      <c r="B423" s="2">
        <f t="shared" si="4"/>
        <v>394</v>
      </c>
      <c r="C423" s="3" t="s">
        <v>982</v>
      </c>
      <c r="D423" s="3" t="s">
        <v>983</v>
      </c>
      <c r="E423" s="4" t="s">
        <v>984</v>
      </c>
      <c r="F423" s="3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2">
        <v>419</v>
      </c>
      <c r="B424" s="2">
        <f t="shared" si="4"/>
        <v>395</v>
      </c>
      <c r="C424" s="3" t="s">
        <v>982</v>
      </c>
      <c r="D424" s="3" t="s">
        <v>985</v>
      </c>
      <c r="E424" s="4" t="s">
        <v>986</v>
      </c>
      <c r="F424" s="3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2">
        <v>420</v>
      </c>
      <c r="B425" s="2">
        <f t="shared" si="4"/>
        <v>396</v>
      </c>
      <c r="C425" s="3" t="s">
        <v>982</v>
      </c>
      <c r="D425" s="3" t="s">
        <v>987</v>
      </c>
      <c r="E425" s="4" t="s">
        <v>988</v>
      </c>
      <c r="F425" s="3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2">
        <v>421</v>
      </c>
      <c r="B426" s="2">
        <f t="shared" si="4"/>
        <v>397</v>
      </c>
      <c r="C426" s="3" t="s">
        <v>989</v>
      </c>
      <c r="D426" s="3" t="s">
        <v>990</v>
      </c>
      <c r="E426" s="4" t="s">
        <v>991</v>
      </c>
      <c r="F426" s="3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2">
        <v>422</v>
      </c>
      <c r="B427" s="2">
        <f t="shared" si="4"/>
        <v>398</v>
      </c>
      <c r="C427" s="3" t="s">
        <v>989</v>
      </c>
      <c r="D427" s="3" t="s">
        <v>992</v>
      </c>
      <c r="E427" s="4" t="s">
        <v>993</v>
      </c>
      <c r="F427" s="3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2">
        <v>423</v>
      </c>
      <c r="B428" s="2">
        <f t="shared" si="4"/>
        <v>399</v>
      </c>
      <c r="C428" s="3" t="s">
        <v>989</v>
      </c>
      <c r="D428" s="3" t="s">
        <v>994</v>
      </c>
      <c r="E428" s="4" t="s">
        <v>995</v>
      </c>
      <c r="F428" s="3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2">
        <v>424</v>
      </c>
      <c r="B429" s="2">
        <f t="shared" si="4"/>
        <v>400</v>
      </c>
      <c r="C429" s="3" t="s">
        <v>996</v>
      </c>
      <c r="D429" s="3" t="s">
        <v>997</v>
      </c>
      <c r="E429" s="4" t="s">
        <v>998</v>
      </c>
      <c r="F429" s="3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2">
        <v>425</v>
      </c>
      <c r="B430" s="2">
        <f t="shared" si="4"/>
        <v>401</v>
      </c>
      <c r="C430" s="3" t="s">
        <v>996</v>
      </c>
      <c r="D430" s="3" t="s">
        <v>999</v>
      </c>
      <c r="E430" s="4" t="s">
        <v>1000</v>
      </c>
      <c r="F430" s="3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2">
        <v>426</v>
      </c>
      <c r="B431" s="2">
        <f t="shared" si="4"/>
        <v>402</v>
      </c>
      <c r="C431" s="3" t="s">
        <v>996</v>
      </c>
      <c r="D431" s="3" t="s">
        <v>1001</v>
      </c>
      <c r="E431" s="4" t="s">
        <v>1002</v>
      </c>
      <c r="F431" s="3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2">
        <v>427</v>
      </c>
      <c r="B432" s="2">
        <f t="shared" si="4"/>
        <v>403</v>
      </c>
      <c r="C432" s="3" t="s">
        <v>1003</v>
      </c>
      <c r="D432" s="3" t="s">
        <v>1004</v>
      </c>
      <c r="E432" s="4" t="s">
        <v>1005</v>
      </c>
      <c r="F432" s="3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2">
        <v>428</v>
      </c>
      <c r="B433" s="2">
        <f t="shared" si="4"/>
        <v>404</v>
      </c>
      <c r="C433" s="3" t="s">
        <v>1003</v>
      </c>
      <c r="D433" s="3" t="s">
        <v>1006</v>
      </c>
      <c r="E433" s="4" t="s">
        <v>1007</v>
      </c>
      <c r="F433" s="3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2">
        <v>429</v>
      </c>
      <c r="B434" s="2">
        <f t="shared" si="4"/>
        <v>405</v>
      </c>
      <c r="C434" s="3" t="s">
        <v>1003</v>
      </c>
      <c r="D434" s="3" t="s">
        <v>1008</v>
      </c>
      <c r="E434" s="4" t="s">
        <v>1009</v>
      </c>
      <c r="F434" s="3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2">
        <v>430</v>
      </c>
      <c r="B435" s="2">
        <f t="shared" si="4"/>
        <v>406</v>
      </c>
      <c r="C435" s="3" t="s">
        <v>1010</v>
      </c>
      <c r="D435" s="3" t="s">
        <v>1011</v>
      </c>
      <c r="E435" s="4" t="s">
        <v>1012</v>
      </c>
      <c r="F435" s="3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2">
        <v>431</v>
      </c>
      <c r="B436" s="2">
        <f t="shared" si="4"/>
        <v>407</v>
      </c>
      <c r="C436" s="3" t="s">
        <v>1010</v>
      </c>
      <c r="D436" s="3" t="s">
        <v>1013</v>
      </c>
      <c r="E436" s="4" t="s">
        <v>1014</v>
      </c>
      <c r="F436" s="3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2">
        <v>432</v>
      </c>
      <c r="B437" s="2">
        <f t="shared" si="4"/>
        <v>408</v>
      </c>
      <c r="C437" s="3" t="s">
        <v>1010</v>
      </c>
      <c r="D437" s="3" t="s">
        <v>1015</v>
      </c>
      <c r="E437" s="4" t="s">
        <v>1016</v>
      </c>
      <c r="F437" s="3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2">
        <v>433</v>
      </c>
      <c r="B438" s="2">
        <f t="shared" si="4"/>
        <v>409</v>
      </c>
      <c r="C438" s="3" t="s">
        <v>1017</v>
      </c>
      <c r="D438" s="3" t="s">
        <v>1018</v>
      </c>
      <c r="E438" s="4" t="s">
        <v>1019</v>
      </c>
      <c r="F438" s="3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2">
        <v>434</v>
      </c>
      <c r="B439" s="2">
        <f t="shared" si="4"/>
        <v>410</v>
      </c>
      <c r="C439" s="3" t="s">
        <v>1017</v>
      </c>
      <c r="D439" s="3" t="s">
        <v>1020</v>
      </c>
      <c r="E439" s="4" t="s">
        <v>1021</v>
      </c>
      <c r="F439" s="3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2">
        <v>435</v>
      </c>
      <c r="B440" s="2">
        <f t="shared" si="4"/>
        <v>411</v>
      </c>
      <c r="C440" s="3" t="s">
        <v>1017</v>
      </c>
      <c r="D440" s="3" t="s">
        <v>1022</v>
      </c>
      <c r="E440" s="4" t="s">
        <v>1023</v>
      </c>
      <c r="F440" s="3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2">
        <v>436</v>
      </c>
      <c r="B441" s="2">
        <f t="shared" si="4"/>
        <v>412</v>
      </c>
      <c r="C441" s="3" t="s">
        <v>1024</v>
      </c>
      <c r="D441" s="3" t="s">
        <v>1025</v>
      </c>
      <c r="E441" s="4" t="s">
        <v>1026</v>
      </c>
      <c r="F441" s="3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2">
        <v>437</v>
      </c>
      <c r="B442" s="2">
        <f t="shared" si="4"/>
        <v>413</v>
      </c>
      <c r="C442" s="3" t="s">
        <v>1024</v>
      </c>
      <c r="D442" s="3" t="s">
        <v>1027</v>
      </c>
      <c r="E442" s="4" t="s">
        <v>1028</v>
      </c>
      <c r="F442" s="3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2">
        <v>438</v>
      </c>
      <c r="B443" s="2">
        <f t="shared" si="4"/>
        <v>414</v>
      </c>
      <c r="C443" s="3" t="s">
        <v>1024</v>
      </c>
      <c r="D443" s="3" t="s">
        <v>1029</v>
      </c>
      <c r="E443" s="4" t="s">
        <v>1030</v>
      </c>
      <c r="F443" s="3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2">
        <v>439</v>
      </c>
      <c r="B444" s="2">
        <f t="shared" si="4"/>
        <v>415</v>
      </c>
      <c r="C444" s="3" t="s">
        <v>1031</v>
      </c>
      <c r="D444" s="3" t="s">
        <v>1032</v>
      </c>
      <c r="E444" s="4" t="s">
        <v>1033</v>
      </c>
      <c r="F444" s="3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2">
        <v>440</v>
      </c>
      <c r="B445" s="2">
        <f t="shared" si="4"/>
        <v>416</v>
      </c>
      <c r="C445" s="3" t="s">
        <v>1031</v>
      </c>
      <c r="D445" s="3" t="s">
        <v>1034</v>
      </c>
      <c r="E445" s="4" t="s">
        <v>1035</v>
      </c>
      <c r="F445" s="3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2">
        <v>441</v>
      </c>
      <c r="B446" s="2">
        <f t="shared" si="4"/>
        <v>417</v>
      </c>
      <c r="C446" s="3" t="s">
        <v>1031</v>
      </c>
      <c r="D446" s="3" t="s">
        <v>1036</v>
      </c>
      <c r="E446" s="4" t="s">
        <v>1037</v>
      </c>
      <c r="F446" s="3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2">
        <v>442</v>
      </c>
      <c r="B447" s="2">
        <f t="shared" si="4"/>
        <v>418</v>
      </c>
      <c r="C447" s="3" t="s">
        <v>1038</v>
      </c>
      <c r="D447" s="3" t="s">
        <v>1039</v>
      </c>
      <c r="E447" s="4" t="s">
        <v>1040</v>
      </c>
      <c r="F447" s="3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2">
        <v>443</v>
      </c>
      <c r="B448" s="2">
        <f t="shared" si="4"/>
        <v>419</v>
      </c>
      <c r="C448" s="3" t="s">
        <v>1038</v>
      </c>
      <c r="D448" s="3" t="s">
        <v>1041</v>
      </c>
      <c r="E448" s="4" t="s">
        <v>1042</v>
      </c>
      <c r="F448" s="3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2">
        <v>444</v>
      </c>
      <c r="B449" s="2">
        <f t="shared" si="4"/>
        <v>420</v>
      </c>
      <c r="C449" s="3" t="s">
        <v>1038</v>
      </c>
      <c r="D449" s="3" t="s">
        <v>1043</v>
      </c>
      <c r="E449" s="4" t="s">
        <v>1044</v>
      </c>
      <c r="F449" s="3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2">
        <v>445</v>
      </c>
      <c r="B450" s="2">
        <f t="shared" si="4"/>
        <v>421</v>
      </c>
      <c r="C450" s="3" t="s">
        <v>1045</v>
      </c>
      <c r="D450" s="3" t="s">
        <v>1046</v>
      </c>
      <c r="E450" s="4" t="s">
        <v>1047</v>
      </c>
      <c r="F450" s="3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2">
        <v>446</v>
      </c>
      <c r="B451" s="2">
        <f t="shared" si="4"/>
        <v>422</v>
      </c>
      <c r="C451" s="3" t="s">
        <v>1045</v>
      </c>
      <c r="D451" s="3" t="s">
        <v>1048</v>
      </c>
      <c r="E451" s="4" t="s">
        <v>1049</v>
      </c>
      <c r="F451" s="3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2">
        <v>447</v>
      </c>
      <c r="B452" s="2">
        <f t="shared" si="4"/>
        <v>423</v>
      </c>
      <c r="C452" s="3" t="s">
        <v>1045</v>
      </c>
      <c r="D452" s="3" t="s">
        <v>1050</v>
      </c>
      <c r="E452" s="4" t="s">
        <v>1051</v>
      </c>
      <c r="F452" s="3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2">
        <v>448</v>
      </c>
      <c r="B453" s="2">
        <f t="shared" si="4"/>
        <v>424</v>
      </c>
      <c r="C453" s="3" t="s">
        <v>1052</v>
      </c>
      <c r="D453" s="3" t="s">
        <v>1053</v>
      </c>
      <c r="E453" s="4" t="s">
        <v>1054</v>
      </c>
      <c r="F453" s="3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2">
        <v>449</v>
      </c>
      <c r="B454" s="2">
        <f t="shared" si="4"/>
        <v>425</v>
      </c>
      <c r="C454" s="3" t="s">
        <v>1052</v>
      </c>
      <c r="D454" s="3" t="s">
        <v>1055</v>
      </c>
      <c r="E454" s="4" t="s">
        <v>1056</v>
      </c>
      <c r="F454" s="3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2">
        <v>450</v>
      </c>
      <c r="B455" s="2">
        <f t="shared" si="4"/>
        <v>426</v>
      </c>
      <c r="C455" s="3" t="s">
        <v>1052</v>
      </c>
      <c r="D455" s="3" t="s">
        <v>1057</v>
      </c>
      <c r="E455" s="4" t="s">
        <v>1058</v>
      </c>
      <c r="F455" s="3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2">
        <v>451</v>
      </c>
      <c r="B456" s="2">
        <f t="shared" si="4"/>
        <v>427</v>
      </c>
      <c r="C456" s="3" t="s">
        <v>1059</v>
      </c>
      <c r="D456" s="3" t="s">
        <v>1060</v>
      </c>
      <c r="E456" s="4" t="s">
        <v>1061</v>
      </c>
      <c r="F456" s="3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2">
        <v>452</v>
      </c>
      <c r="B457" s="2">
        <f t="shared" si="4"/>
        <v>428</v>
      </c>
      <c r="C457" s="3" t="s">
        <v>1059</v>
      </c>
      <c r="D457" s="3" t="s">
        <v>1062</v>
      </c>
      <c r="E457" s="4" t="s">
        <v>1063</v>
      </c>
      <c r="F457" s="3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2">
        <v>453</v>
      </c>
      <c r="B458" s="2">
        <f t="shared" si="4"/>
        <v>429</v>
      </c>
      <c r="C458" s="3" t="s">
        <v>1059</v>
      </c>
      <c r="D458" s="3" t="s">
        <v>1064</v>
      </c>
      <c r="E458" s="4" t="s">
        <v>1065</v>
      </c>
      <c r="F458" s="3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2">
        <v>454</v>
      </c>
      <c r="B459" s="2">
        <f t="shared" si="4"/>
        <v>430</v>
      </c>
      <c r="C459" s="3" t="s">
        <v>1066</v>
      </c>
      <c r="D459" s="3" t="s">
        <v>1067</v>
      </c>
      <c r="E459" s="4" t="s">
        <v>1068</v>
      </c>
      <c r="F459" s="3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2">
        <v>455</v>
      </c>
      <c r="B460" s="2">
        <f t="shared" si="4"/>
        <v>431</v>
      </c>
      <c r="C460" s="3" t="s">
        <v>1066</v>
      </c>
      <c r="D460" s="3" t="s">
        <v>1069</v>
      </c>
      <c r="E460" s="4" t="s">
        <v>1070</v>
      </c>
      <c r="F460" s="3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2">
        <v>456</v>
      </c>
      <c r="B461" s="2">
        <f t="shared" si="4"/>
        <v>432</v>
      </c>
      <c r="C461" s="3" t="s">
        <v>1066</v>
      </c>
      <c r="D461" s="3" t="s">
        <v>1071</v>
      </c>
      <c r="E461" s="4" t="s">
        <v>1072</v>
      </c>
      <c r="F461" s="3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2">
        <v>457</v>
      </c>
      <c r="B462" s="2">
        <f t="shared" si="4"/>
        <v>433</v>
      </c>
      <c r="C462" s="3" t="s">
        <v>1073</v>
      </c>
      <c r="D462" s="3" t="s">
        <v>1074</v>
      </c>
      <c r="E462" s="4" t="s">
        <v>1075</v>
      </c>
      <c r="F462" s="3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2">
        <v>458</v>
      </c>
      <c r="B463" s="2">
        <f t="shared" si="4"/>
        <v>434</v>
      </c>
      <c r="C463" s="3" t="s">
        <v>1073</v>
      </c>
      <c r="D463" s="3" t="s">
        <v>1076</v>
      </c>
      <c r="E463" s="4" t="s">
        <v>1077</v>
      </c>
      <c r="F463" s="3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2">
        <v>459</v>
      </c>
      <c r="B464" s="2">
        <f t="shared" si="4"/>
        <v>435</v>
      </c>
      <c r="C464" s="3" t="s">
        <v>1073</v>
      </c>
      <c r="D464" s="3" t="s">
        <v>1078</v>
      </c>
      <c r="E464" s="4" t="s">
        <v>1079</v>
      </c>
      <c r="F464" s="3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2">
        <v>460</v>
      </c>
      <c r="B465" s="2">
        <f t="shared" si="4"/>
        <v>436</v>
      </c>
      <c r="C465" s="3" t="s">
        <v>1080</v>
      </c>
      <c r="D465" s="3" t="s">
        <v>1081</v>
      </c>
      <c r="E465" s="4" t="s">
        <v>1082</v>
      </c>
      <c r="F465" s="3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2">
        <v>461</v>
      </c>
      <c r="B466" s="2">
        <f t="shared" si="4"/>
        <v>437</v>
      </c>
      <c r="C466" s="3" t="s">
        <v>1080</v>
      </c>
      <c r="D466" s="3" t="s">
        <v>1083</v>
      </c>
      <c r="E466" s="4" t="s">
        <v>1084</v>
      </c>
      <c r="F466" s="3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2">
        <v>462</v>
      </c>
      <c r="B467" s="2">
        <f t="shared" si="4"/>
        <v>438</v>
      </c>
      <c r="C467" s="3" t="s">
        <v>1080</v>
      </c>
      <c r="D467" s="3" t="s">
        <v>1085</v>
      </c>
      <c r="E467" s="4" t="s">
        <v>1086</v>
      </c>
      <c r="F467" s="3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2">
        <v>463</v>
      </c>
      <c r="B468" s="2">
        <f t="shared" si="4"/>
        <v>439</v>
      </c>
      <c r="C468" s="3" t="s">
        <v>1087</v>
      </c>
      <c r="D468" s="3" t="s">
        <v>1088</v>
      </c>
      <c r="E468" s="4" t="s">
        <v>1089</v>
      </c>
      <c r="F468" s="3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2">
        <v>464</v>
      </c>
      <c r="B469" s="2">
        <f t="shared" si="4"/>
        <v>440</v>
      </c>
      <c r="C469" s="3" t="s">
        <v>1087</v>
      </c>
      <c r="D469" s="3" t="s">
        <v>1090</v>
      </c>
      <c r="E469" s="4" t="s">
        <v>1091</v>
      </c>
      <c r="F469" s="3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2">
        <v>465</v>
      </c>
      <c r="B470" s="2">
        <f t="shared" si="4"/>
        <v>441</v>
      </c>
      <c r="C470" s="3" t="s">
        <v>1087</v>
      </c>
      <c r="D470" s="3" t="s">
        <v>1092</v>
      </c>
      <c r="E470" s="4" t="s">
        <v>1093</v>
      </c>
      <c r="F470" s="3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2">
        <v>466</v>
      </c>
      <c r="B471" s="2">
        <f t="shared" si="4"/>
        <v>442</v>
      </c>
      <c r="C471" s="3" t="s">
        <v>1094</v>
      </c>
      <c r="D471" s="3" t="s">
        <v>1095</v>
      </c>
      <c r="E471" s="4" t="s">
        <v>1096</v>
      </c>
      <c r="F471" s="3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2">
        <v>467</v>
      </c>
      <c r="B472" s="2">
        <f t="shared" si="4"/>
        <v>443</v>
      </c>
      <c r="C472" s="3" t="s">
        <v>1094</v>
      </c>
      <c r="D472" s="3" t="s">
        <v>1097</v>
      </c>
      <c r="E472" s="4" t="s">
        <v>1098</v>
      </c>
      <c r="F472" s="3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2">
        <v>468</v>
      </c>
      <c r="B473" s="2">
        <f t="shared" si="4"/>
        <v>444</v>
      </c>
      <c r="C473" s="3" t="s">
        <v>1094</v>
      </c>
      <c r="D473" s="3" t="s">
        <v>1099</v>
      </c>
      <c r="E473" s="4" t="s">
        <v>1100</v>
      </c>
      <c r="F473" s="3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2">
        <v>469</v>
      </c>
      <c r="B474" s="2">
        <f t="shared" si="4"/>
        <v>445</v>
      </c>
      <c r="C474" s="3" t="s">
        <v>1101</v>
      </c>
      <c r="D474" s="3" t="s">
        <v>1102</v>
      </c>
      <c r="E474" s="4" t="s">
        <v>1103</v>
      </c>
      <c r="F474" s="3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2">
        <v>470</v>
      </c>
      <c r="B475" s="2">
        <f t="shared" si="4"/>
        <v>446</v>
      </c>
      <c r="C475" s="3" t="s">
        <v>1101</v>
      </c>
      <c r="D475" s="3" t="s">
        <v>1104</v>
      </c>
      <c r="E475" s="4" t="s">
        <v>1105</v>
      </c>
      <c r="F475" s="3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2">
        <v>471</v>
      </c>
      <c r="B476" s="2">
        <f t="shared" si="4"/>
        <v>447</v>
      </c>
      <c r="C476" s="3" t="s">
        <v>1101</v>
      </c>
      <c r="D476" s="3" t="s">
        <v>1106</v>
      </c>
      <c r="E476" s="4" t="s">
        <v>1107</v>
      </c>
      <c r="F476" s="3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2">
        <v>472</v>
      </c>
      <c r="B477" s="2">
        <f t="shared" si="4"/>
        <v>448</v>
      </c>
      <c r="C477" s="3" t="s">
        <v>1108</v>
      </c>
      <c r="D477" s="3" t="s">
        <v>1109</v>
      </c>
      <c r="E477" s="4" t="s">
        <v>1110</v>
      </c>
      <c r="F477" s="3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2">
        <v>473</v>
      </c>
      <c r="B478" s="2">
        <f t="shared" si="4"/>
        <v>449</v>
      </c>
      <c r="C478" s="3" t="s">
        <v>1108</v>
      </c>
      <c r="D478" s="3" t="s">
        <v>1111</v>
      </c>
      <c r="E478" s="4" t="s">
        <v>1112</v>
      </c>
      <c r="F478" s="3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2">
        <v>474</v>
      </c>
      <c r="B479" s="2">
        <f t="shared" si="4"/>
        <v>450</v>
      </c>
      <c r="C479" s="3" t="s">
        <v>1108</v>
      </c>
      <c r="D479" s="3" t="s">
        <v>1113</v>
      </c>
      <c r="E479" s="4" t="s">
        <v>1114</v>
      </c>
      <c r="F479" s="3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2">
        <v>475</v>
      </c>
      <c r="B480" s="2">
        <f t="shared" si="4"/>
        <v>451</v>
      </c>
      <c r="C480" s="3" t="s">
        <v>1115</v>
      </c>
      <c r="D480" s="3" t="s">
        <v>1116</v>
      </c>
      <c r="E480" s="4" t="s">
        <v>1117</v>
      </c>
      <c r="F480" s="3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2">
        <v>476</v>
      </c>
      <c r="B481" s="2">
        <f t="shared" si="4"/>
        <v>452</v>
      </c>
      <c r="C481" s="3" t="s">
        <v>1115</v>
      </c>
      <c r="D481" s="3" t="s">
        <v>1118</v>
      </c>
      <c r="E481" s="4" t="s">
        <v>1119</v>
      </c>
      <c r="F481" s="3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2">
        <v>477</v>
      </c>
      <c r="B482" s="2">
        <f t="shared" si="4"/>
        <v>453</v>
      </c>
      <c r="C482" s="3" t="s">
        <v>1115</v>
      </c>
      <c r="D482" s="3" t="s">
        <v>1120</v>
      </c>
      <c r="E482" s="4" t="s">
        <v>1121</v>
      </c>
      <c r="F482" s="3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2">
        <v>478</v>
      </c>
      <c r="B483" s="2">
        <f t="shared" si="4"/>
        <v>454</v>
      </c>
      <c r="C483" s="3" t="s">
        <v>1122</v>
      </c>
      <c r="D483" s="3" t="s">
        <v>1123</v>
      </c>
      <c r="E483" s="4" t="s">
        <v>1124</v>
      </c>
      <c r="F483" s="3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2">
        <v>479</v>
      </c>
      <c r="B484" s="2">
        <f t="shared" si="4"/>
        <v>455</v>
      </c>
      <c r="C484" s="3" t="s">
        <v>1122</v>
      </c>
      <c r="D484" s="3" t="s">
        <v>1125</v>
      </c>
      <c r="E484" s="4" t="s">
        <v>1126</v>
      </c>
      <c r="F484" s="3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2">
        <v>480</v>
      </c>
      <c r="B485" s="2">
        <f t="shared" si="4"/>
        <v>456</v>
      </c>
      <c r="C485" s="3" t="s">
        <v>1122</v>
      </c>
      <c r="D485" s="3" t="s">
        <v>1127</v>
      </c>
      <c r="E485" s="4" t="s">
        <v>1128</v>
      </c>
      <c r="F485" s="3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2">
        <v>481</v>
      </c>
      <c r="B486" s="2">
        <f t="shared" si="4"/>
        <v>457</v>
      </c>
      <c r="C486" s="3" t="s">
        <v>1129</v>
      </c>
      <c r="D486" s="3" t="s">
        <v>1130</v>
      </c>
      <c r="E486" s="4" t="s">
        <v>1131</v>
      </c>
      <c r="F486" s="3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2">
        <v>482</v>
      </c>
      <c r="B487" s="2">
        <f t="shared" si="4"/>
        <v>458</v>
      </c>
      <c r="C487" s="3" t="s">
        <v>1129</v>
      </c>
      <c r="D487" s="3" t="s">
        <v>1132</v>
      </c>
      <c r="E487" s="4" t="s">
        <v>1133</v>
      </c>
      <c r="F487" s="3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2">
        <v>483</v>
      </c>
      <c r="B488" s="2">
        <f t="shared" si="4"/>
        <v>459</v>
      </c>
      <c r="C488" s="3" t="s">
        <v>1129</v>
      </c>
      <c r="D488" s="3" t="s">
        <v>1134</v>
      </c>
      <c r="E488" s="4" t="s">
        <v>1135</v>
      </c>
      <c r="F488" s="3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2">
        <v>484</v>
      </c>
      <c r="B489" s="2">
        <f t="shared" si="4"/>
        <v>460</v>
      </c>
      <c r="C489" s="3" t="s">
        <v>1136</v>
      </c>
      <c r="D489" s="3" t="s">
        <v>1137</v>
      </c>
      <c r="E489" s="4" t="s">
        <v>1138</v>
      </c>
      <c r="F489" s="3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2">
        <v>485</v>
      </c>
      <c r="B490" s="2">
        <f t="shared" si="4"/>
        <v>461</v>
      </c>
      <c r="C490" s="3" t="s">
        <v>1136</v>
      </c>
      <c r="D490" s="3" t="s">
        <v>1139</v>
      </c>
      <c r="E490" s="4" t="s">
        <v>1140</v>
      </c>
      <c r="F490" s="3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2">
        <v>486</v>
      </c>
      <c r="B491" s="2">
        <f t="shared" si="4"/>
        <v>462</v>
      </c>
      <c r="C491" s="3" t="s">
        <v>1136</v>
      </c>
      <c r="D491" s="3" t="s">
        <v>1141</v>
      </c>
      <c r="E491" s="4" t="s">
        <v>1142</v>
      </c>
      <c r="F491" s="3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2">
        <v>487</v>
      </c>
      <c r="B492" s="2">
        <f t="shared" si="4"/>
        <v>463</v>
      </c>
      <c r="C492" s="3" t="s">
        <v>1143</v>
      </c>
      <c r="D492" s="3" t="s">
        <v>1144</v>
      </c>
      <c r="E492" s="4" t="s">
        <v>1145</v>
      </c>
      <c r="F492" s="3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2">
        <v>488</v>
      </c>
      <c r="B493" s="2">
        <f t="shared" si="4"/>
        <v>464</v>
      </c>
      <c r="C493" s="3" t="s">
        <v>1143</v>
      </c>
      <c r="D493" s="3" t="s">
        <v>1146</v>
      </c>
      <c r="E493" s="4" t="s">
        <v>1147</v>
      </c>
      <c r="F493" s="3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2">
        <v>489</v>
      </c>
      <c r="B494" s="2">
        <f t="shared" si="4"/>
        <v>465</v>
      </c>
      <c r="C494" s="3" t="s">
        <v>1143</v>
      </c>
      <c r="D494" s="3" t="s">
        <v>1148</v>
      </c>
      <c r="E494" s="4" t="s">
        <v>1149</v>
      </c>
      <c r="F494" s="3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2">
        <v>490</v>
      </c>
      <c r="B495" s="2">
        <f t="shared" si="4"/>
        <v>466</v>
      </c>
      <c r="C495" s="3" t="s">
        <v>1150</v>
      </c>
      <c r="D495" s="3" t="s">
        <v>1151</v>
      </c>
      <c r="E495" s="4" t="s">
        <v>1152</v>
      </c>
      <c r="F495" s="3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2">
        <v>491</v>
      </c>
      <c r="B496" s="2">
        <f t="shared" si="4"/>
        <v>467</v>
      </c>
      <c r="C496" s="3" t="s">
        <v>1150</v>
      </c>
      <c r="D496" s="3" t="s">
        <v>1153</v>
      </c>
      <c r="E496" s="4" t="s">
        <v>1154</v>
      </c>
      <c r="F496" s="3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2">
        <v>492</v>
      </c>
      <c r="B497" s="2">
        <f t="shared" si="4"/>
        <v>468</v>
      </c>
      <c r="C497" s="3" t="s">
        <v>1150</v>
      </c>
      <c r="D497" s="3" t="s">
        <v>1155</v>
      </c>
      <c r="E497" s="4" t="s">
        <v>1156</v>
      </c>
      <c r="F497" s="3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2">
        <v>493</v>
      </c>
      <c r="B498" s="2"/>
      <c r="C498" s="3" t="s">
        <v>1157</v>
      </c>
      <c r="D498" s="3" t="s">
        <v>1158</v>
      </c>
      <c r="E498" s="4" t="s">
        <v>1159</v>
      </c>
      <c r="F498" s="3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2">
        <v>494</v>
      </c>
      <c r="B499" s="2"/>
      <c r="C499" s="3" t="s">
        <v>1160</v>
      </c>
      <c r="D499" s="3" t="s">
        <v>1158</v>
      </c>
      <c r="E499" s="4" t="s">
        <v>1161</v>
      </c>
      <c r="F499" s="3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2">
        <v>495</v>
      </c>
      <c r="B500" s="2"/>
      <c r="C500" s="3" t="s">
        <v>1162</v>
      </c>
      <c r="D500" s="3" t="s">
        <v>1158</v>
      </c>
      <c r="E500" s="4" t="s">
        <v>1163</v>
      </c>
      <c r="F500" s="3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2">
        <v>496</v>
      </c>
      <c r="B501" s="2"/>
      <c r="C501" s="3" t="s">
        <v>1164</v>
      </c>
      <c r="D501" s="3" t="s">
        <v>1165</v>
      </c>
      <c r="E501" s="4" t="s">
        <v>1166</v>
      </c>
      <c r="F501" s="3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2">
        <v>497</v>
      </c>
      <c r="B502" s="2"/>
      <c r="C502" s="3" t="s">
        <v>1167</v>
      </c>
      <c r="D502" s="3" t="s">
        <v>1165</v>
      </c>
      <c r="E502" s="4" t="s">
        <v>1168</v>
      </c>
      <c r="F502" s="3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2">
        <v>498</v>
      </c>
      <c r="B503" s="2"/>
      <c r="C503" s="3" t="s">
        <v>1169</v>
      </c>
      <c r="D503" s="3" t="s">
        <v>1165</v>
      </c>
      <c r="E503" s="4" t="s">
        <v>1170</v>
      </c>
      <c r="F503" s="3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2">
        <v>499</v>
      </c>
      <c r="B504" s="2"/>
      <c r="C504" s="3" t="s">
        <v>1171</v>
      </c>
      <c r="D504" s="3" t="s">
        <v>1172</v>
      </c>
      <c r="E504" s="4" t="s">
        <v>1173</v>
      </c>
      <c r="F504" s="3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2">
        <v>500</v>
      </c>
      <c r="B505" s="2"/>
      <c r="C505" s="3" t="s">
        <v>1174</v>
      </c>
      <c r="D505" s="3" t="s">
        <v>1172</v>
      </c>
      <c r="E505" s="4" t="s">
        <v>1175</v>
      </c>
      <c r="F505" s="3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2">
        <v>501</v>
      </c>
      <c r="B506" s="2"/>
      <c r="C506" s="3" t="s">
        <v>1176</v>
      </c>
      <c r="D506" s="3" t="s">
        <v>1172</v>
      </c>
      <c r="E506" s="4" t="s">
        <v>1177</v>
      </c>
      <c r="F506" s="3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2">
        <v>502</v>
      </c>
      <c r="B507" s="2"/>
      <c r="C507" s="3" t="s">
        <v>1178</v>
      </c>
      <c r="D507" s="3" t="s">
        <v>1179</v>
      </c>
      <c r="E507" s="4" t="s">
        <v>1180</v>
      </c>
      <c r="F507" s="3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2">
        <v>503</v>
      </c>
      <c r="B508" s="2"/>
      <c r="C508" s="3" t="s">
        <v>1181</v>
      </c>
      <c r="D508" s="3" t="s">
        <v>1179</v>
      </c>
      <c r="E508" s="4" t="s">
        <v>1182</v>
      </c>
      <c r="F508" s="3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2">
        <v>504</v>
      </c>
      <c r="B509" s="2"/>
      <c r="C509" s="3" t="s">
        <v>1183</v>
      </c>
      <c r="D509" s="3" t="s">
        <v>1179</v>
      </c>
      <c r="E509" s="4" t="s">
        <v>1184</v>
      </c>
      <c r="F509" s="3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107" t="s">
        <v>1185</v>
      </c>
      <c r="B510" s="108"/>
      <c r="C510" s="108"/>
      <c r="D510" s="108"/>
      <c r="E510" s="108"/>
      <c r="F510" s="109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  <c r="Y510" s="57"/>
      <c r="Z510" s="57"/>
    </row>
    <row r="511" spans="1:26">
      <c r="A511" s="2">
        <v>505</v>
      </c>
      <c r="B511" s="2">
        <v>469</v>
      </c>
      <c r="C511" s="3" t="s">
        <v>1186</v>
      </c>
      <c r="D511" s="6" t="s">
        <v>1187</v>
      </c>
      <c r="E511" s="7" t="s">
        <v>1188</v>
      </c>
      <c r="F511" s="6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2">
        <v>506</v>
      </c>
      <c r="B512" s="2">
        <f t="shared" ref="B512:B615" si="5">+B511+1</f>
        <v>470</v>
      </c>
      <c r="C512" s="3" t="s">
        <v>1186</v>
      </c>
      <c r="D512" s="6" t="s">
        <v>1189</v>
      </c>
      <c r="E512" s="7" t="s">
        <v>1190</v>
      </c>
      <c r="F512" s="6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2">
        <v>507</v>
      </c>
      <c r="B513" s="2">
        <f t="shared" si="5"/>
        <v>471</v>
      </c>
      <c r="C513" s="3" t="s">
        <v>1186</v>
      </c>
      <c r="D513" s="6" t="s">
        <v>1191</v>
      </c>
      <c r="E513" s="7" t="s">
        <v>1192</v>
      </c>
      <c r="F513" s="6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2">
        <v>508</v>
      </c>
      <c r="B514" s="2">
        <f t="shared" si="5"/>
        <v>472</v>
      </c>
      <c r="C514" s="3" t="s">
        <v>1193</v>
      </c>
      <c r="D514" s="6" t="s">
        <v>1194</v>
      </c>
      <c r="E514" s="7" t="s">
        <v>1195</v>
      </c>
      <c r="F514" s="6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2">
        <v>509</v>
      </c>
      <c r="B515" s="2">
        <f t="shared" si="5"/>
        <v>473</v>
      </c>
      <c r="C515" s="3" t="s">
        <v>1193</v>
      </c>
      <c r="D515" s="6" t="s">
        <v>1196</v>
      </c>
      <c r="E515" s="7" t="s">
        <v>1197</v>
      </c>
      <c r="F515" s="6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2">
        <v>510</v>
      </c>
      <c r="B516" s="2">
        <f t="shared" si="5"/>
        <v>474</v>
      </c>
      <c r="C516" s="3" t="s">
        <v>1193</v>
      </c>
      <c r="D516" s="6" t="s">
        <v>1198</v>
      </c>
      <c r="E516" s="7" t="s">
        <v>1199</v>
      </c>
      <c r="F516" s="6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2">
        <v>511</v>
      </c>
      <c r="B517" s="2">
        <f t="shared" si="5"/>
        <v>475</v>
      </c>
      <c r="C517" s="3" t="s">
        <v>1200</v>
      </c>
      <c r="D517" s="6" t="s">
        <v>1201</v>
      </c>
      <c r="E517" s="7" t="s">
        <v>1202</v>
      </c>
      <c r="F517" s="6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2">
        <v>512</v>
      </c>
      <c r="B518" s="2">
        <f t="shared" si="5"/>
        <v>476</v>
      </c>
      <c r="C518" s="3" t="s">
        <v>1200</v>
      </c>
      <c r="D518" s="6" t="s">
        <v>1203</v>
      </c>
      <c r="E518" s="7" t="s">
        <v>1204</v>
      </c>
      <c r="F518" s="6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2">
        <v>513</v>
      </c>
      <c r="B519" s="2">
        <f t="shared" si="5"/>
        <v>477</v>
      </c>
      <c r="C519" s="3" t="s">
        <v>1200</v>
      </c>
      <c r="D519" s="6" t="s">
        <v>1205</v>
      </c>
      <c r="E519" s="7" t="s">
        <v>1206</v>
      </c>
      <c r="F519" s="6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2">
        <v>514</v>
      </c>
      <c r="B520" s="2">
        <f t="shared" si="5"/>
        <v>478</v>
      </c>
      <c r="C520" s="6" t="s">
        <v>1207</v>
      </c>
      <c r="D520" s="6" t="s">
        <v>1208</v>
      </c>
      <c r="E520" s="7" t="s">
        <v>1209</v>
      </c>
      <c r="F520" s="6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2">
        <v>515</v>
      </c>
      <c r="B521" s="2">
        <f t="shared" si="5"/>
        <v>479</v>
      </c>
      <c r="C521" s="6" t="s">
        <v>1207</v>
      </c>
      <c r="D521" s="6" t="s">
        <v>1210</v>
      </c>
      <c r="E521" s="7" t="s">
        <v>1211</v>
      </c>
      <c r="F521" s="6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2">
        <v>516</v>
      </c>
      <c r="B522" s="2">
        <f t="shared" si="5"/>
        <v>480</v>
      </c>
      <c r="C522" s="6" t="s">
        <v>1207</v>
      </c>
      <c r="D522" s="6" t="s">
        <v>1212</v>
      </c>
      <c r="E522" s="7" t="s">
        <v>1213</v>
      </c>
      <c r="F522" s="6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2">
        <v>517</v>
      </c>
      <c r="B523" s="2">
        <f t="shared" si="5"/>
        <v>481</v>
      </c>
      <c r="C523" s="6" t="s">
        <v>1214</v>
      </c>
      <c r="D523" s="6" t="s">
        <v>1215</v>
      </c>
      <c r="E523" s="7" t="s">
        <v>1216</v>
      </c>
      <c r="F523" s="6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2">
        <v>518</v>
      </c>
      <c r="B524" s="2">
        <f t="shared" si="5"/>
        <v>482</v>
      </c>
      <c r="C524" s="6" t="s">
        <v>1214</v>
      </c>
      <c r="D524" s="6" t="s">
        <v>1217</v>
      </c>
      <c r="E524" s="7" t="s">
        <v>1218</v>
      </c>
      <c r="F524" s="6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2">
        <v>519</v>
      </c>
      <c r="B525" s="2">
        <f t="shared" si="5"/>
        <v>483</v>
      </c>
      <c r="C525" s="6" t="s">
        <v>1214</v>
      </c>
      <c r="D525" s="6" t="s">
        <v>1219</v>
      </c>
      <c r="E525" s="7" t="s">
        <v>1220</v>
      </c>
      <c r="F525" s="6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2">
        <v>520</v>
      </c>
      <c r="B526" s="2">
        <f t="shared" si="5"/>
        <v>484</v>
      </c>
      <c r="C526" s="6" t="s">
        <v>1221</v>
      </c>
      <c r="D526" s="6" t="s">
        <v>1222</v>
      </c>
      <c r="E526" s="7" t="s">
        <v>1223</v>
      </c>
      <c r="F526" s="6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2">
        <v>521</v>
      </c>
      <c r="B527" s="2">
        <f t="shared" si="5"/>
        <v>485</v>
      </c>
      <c r="C527" s="6" t="s">
        <v>1221</v>
      </c>
      <c r="D527" s="6" t="s">
        <v>1224</v>
      </c>
      <c r="E527" s="7" t="s">
        <v>1225</v>
      </c>
      <c r="F527" s="6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2">
        <v>522</v>
      </c>
      <c r="B528" s="2">
        <f t="shared" si="5"/>
        <v>486</v>
      </c>
      <c r="C528" s="6" t="s">
        <v>1221</v>
      </c>
      <c r="D528" s="6" t="s">
        <v>1226</v>
      </c>
      <c r="E528" s="7" t="s">
        <v>1227</v>
      </c>
      <c r="F528" s="6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2">
        <v>523</v>
      </c>
      <c r="B529" s="2">
        <f t="shared" si="5"/>
        <v>487</v>
      </c>
      <c r="C529" s="6" t="s">
        <v>1228</v>
      </c>
      <c r="D529" s="6" t="s">
        <v>1229</v>
      </c>
      <c r="E529" s="7" t="s">
        <v>1230</v>
      </c>
      <c r="F529" s="6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2">
        <v>524</v>
      </c>
      <c r="B530" s="2">
        <f t="shared" si="5"/>
        <v>488</v>
      </c>
      <c r="C530" s="6" t="s">
        <v>1228</v>
      </c>
      <c r="D530" s="6" t="s">
        <v>1231</v>
      </c>
      <c r="E530" s="7" t="s">
        <v>1232</v>
      </c>
      <c r="F530" s="6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2">
        <v>525</v>
      </c>
      <c r="B531" s="2">
        <f t="shared" si="5"/>
        <v>489</v>
      </c>
      <c r="C531" s="6" t="s">
        <v>1228</v>
      </c>
      <c r="D531" s="6" t="s">
        <v>1233</v>
      </c>
      <c r="E531" s="7" t="s">
        <v>1234</v>
      </c>
      <c r="F531" s="6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2">
        <v>526</v>
      </c>
      <c r="B532" s="2">
        <f t="shared" si="5"/>
        <v>490</v>
      </c>
      <c r="C532" s="6" t="s">
        <v>1235</v>
      </c>
      <c r="D532" s="6" t="s">
        <v>1236</v>
      </c>
      <c r="E532" s="7" t="s">
        <v>1237</v>
      </c>
      <c r="F532" s="6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2">
        <v>527</v>
      </c>
      <c r="B533" s="2">
        <f t="shared" si="5"/>
        <v>491</v>
      </c>
      <c r="C533" s="6" t="s">
        <v>1235</v>
      </c>
      <c r="D533" s="6" t="s">
        <v>1238</v>
      </c>
      <c r="E533" s="7" t="s">
        <v>1239</v>
      </c>
      <c r="F533" s="6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2">
        <v>528</v>
      </c>
      <c r="B534" s="2">
        <f t="shared" si="5"/>
        <v>492</v>
      </c>
      <c r="C534" s="6" t="s">
        <v>1235</v>
      </c>
      <c r="D534" s="6" t="s">
        <v>1240</v>
      </c>
      <c r="E534" s="7" t="s">
        <v>1241</v>
      </c>
      <c r="F534" s="6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2">
        <v>529</v>
      </c>
      <c r="B535" s="2">
        <f t="shared" si="5"/>
        <v>493</v>
      </c>
      <c r="C535" s="6" t="s">
        <v>1242</v>
      </c>
      <c r="D535" s="6" t="s">
        <v>1243</v>
      </c>
      <c r="E535" s="7" t="s">
        <v>1244</v>
      </c>
      <c r="F535" s="6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2">
        <v>530</v>
      </c>
      <c r="B536" s="2">
        <f t="shared" si="5"/>
        <v>494</v>
      </c>
      <c r="C536" s="6" t="s">
        <v>1242</v>
      </c>
      <c r="D536" s="6" t="s">
        <v>1245</v>
      </c>
      <c r="E536" s="7" t="s">
        <v>1246</v>
      </c>
      <c r="F536" s="6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2">
        <v>531</v>
      </c>
      <c r="B537" s="2">
        <f t="shared" si="5"/>
        <v>495</v>
      </c>
      <c r="C537" s="6" t="s">
        <v>1242</v>
      </c>
      <c r="D537" s="6" t="s">
        <v>1247</v>
      </c>
      <c r="E537" s="7" t="s">
        <v>1248</v>
      </c>
      <c r="F537" s="6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2">
        <v>532</v>
      </c>
      <c r="B538" s="2">
        <f t="shared" si="5"/>
        <v>496</v>
      </c>
      <c r="C538" s="6" t="s">
        <v>1249</v>
      </c>
      <c r="D538" s="6" t="s">
        <v>1250</v>
      </c>
      <c r="E538" s="7" t="s">
        <v>1251</v>
      </c>
      <c r="F538" s="6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2">
        <v>533</v>
      </c>
      <c r="B539" s="2">
        <f t="shared" si="5"/>
        <v>497</v>
      </c>
      <c r="C539" s="6" t="s">
        <v>1249</v>
      </c>
      <c r="D539" s="6" t="s">
        <v>1252</v>
      </c>
      <c r="E539" s="7" t="s">
        <v>1253</v>
      </c>
      <c r="F539" s="6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2">
        <v>534</v>
      </c>
      <c r="B540" s="2">
        <f t="shared" si="5"/>
        <v>498</v>
      </c>
      <c r="C540" s="6" t="s">
        <v>1249</v>
      </c>
      <c r="D540" s="6" t="s">
        <v>1254</v>
      </c>
      <c r="E540" s="7" t="s">
        <v>1255</v>
      </c>
      <c r="F540" s="6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2">
        <v>535</v>
      </c>
      <c r="B541" s="2">
        <f t="shared" si="5"/>
        <v>499</v>
      </c>
      <c r="C541" s="6" t="s">
        <v>1256</v>
      </c>
      <c r="D541" s="6" t="s">
        <v>1257</v>
      </c>
      <c r="E541" s="7" t="s">
        <v>1258</v>
      </c>
      <c r="F541" s="6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2">
        <v>536</v>
      </c>
      <c r="B542" s="2">
        <f t="shared" si="5"/>
        <v>500</v>
      </c>
      <c r="C542" s="6" t="s">
        <v>1256</v>
      </c>
      <c r="D542" s="6" t="s">
        <v>1259</v>
      </c>
      <c r="E542" s="7" t="s">
        <v>1260</v>
      </c>
      <c r="F542" s="6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2">
        <v>537</v>
      </c>
      <c r="B543" s="2">
        <f t="shared" si="5"/>
        <v>501</v>
      </c>
      <c r="C543" s="6" t="s">
        <v>1256</v>
      </c>
      <c r="D543" s="6" t="s">
        <v>1261</v>
      </c>
      <c r="E543" s="7" t="s">
        <v>1262</v>
      </c>
      <c r="F543" s="6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2">
        <v>538</v>
      </c>
      <c r="B544" s="2">
        <f t="shared" si="5"/>
        <v>502</v>
      </c>
      <c r="C544" s="6" t="s">
        <v>1263</v>
      </c>
      <c r="D544" s="6" t="s">
        <v>1264</v>
      </c>
      <c r="E544" s="7" t="s">
        <v>1265</v>
      </c>
      <c r="F544" s="6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2">
        <v>539</v>
      </c>
      <c r="B545" s="2">
        <f t="shared" si="5"/>
        <v>503</v>
      </c>
      <c r="C545" s="6" t="s">
        <v>1263</v>
      </c>
      <c r="D545" s="6" t="s">
        <v>1266</v>
      </c>
      <c r="E545" s="7" t="s">
        <v>1267</v>
      </c>
      <c r="F545" s="6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2">
        <v>540</v>
      </c>
      <c r="B546" s="2">
        <f t="shared" si="5"/>
        <v>504</v>
      </c>
      <c r="C546" s="6" t="s">
        <v>1263</v>
      </c>
      <c r="D546" s="6" t="s">
        <v>1268</v>
      </c>
      <c r="E546" s="7" t="s">
        <v>1269</v>
      </c>
      <c r="F546" s="6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2">
        <v>541</v>
      </c>
      <c r="B547" s="2">
        <f t="shared" si="5"/>
        <v>505</v>
      </c>
      <c r="C547" s="6" t="s">
        <v>1270</v>
      </c>
      <c r="D547" s="6" t="s">
        <v>1271</v>
      </c>
      <c r="E547" s="7" t="s">
        <v>1272</v>
      </c>
      <c r="F547" s="6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2">
        <v>542</v>
      </c>
      <c r="B548" s="2">
        <f t="shared" si="5"/>
        <v>506</v>
      </c>
      <c r="C548" s="6" t="s">
        <v>1270</v>
      </c>
      <c r="D548" s="6" t="s">
        <v>1273</v>
      </c>
      <c r="E548" s="7" t="s">
        <v>1274</v>
      </c>
      <c r="F548" s="6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2">
        <v>543</v>
      </c>
      <c r="B549" s="2">
        <f t="shared" si="5"/>
        <v>507</v>
      </c>
      <c r="C549" s="6" t="s">
        <v>1270</v>
      </c>
      <c r="D549" s="6" t="s">
        <v>1275</v>
      </c>
      <c r="E549" s="7" t="s">
        <v>1276</v>
      </c>
      <c r="F549" s="6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2">
        <v>544</v>
      </c>
      <c r="B550" s="2">
        <f t="shared" si="5"/>
        <v>508</v>
      </c>
      <c r="C550" s="6" t="s">
        <v>1277</v>
      </c>
      <c r="D550" s="6" t="s">
        <v>1278</v>
      </c>
      <c r="E550" s="7" t="s">
        <v>1279</v>
      </c>
      <c r="F550" s="6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2">
        <v>545</v>
      </c>
      <c r="B551" s="2">
        <f t="shared" si="5"/>
        <v>509</v>
      </c>
      <c r="C551" s="6" t="s">
        <v>1277</v>
      </c>
      <c r="D551" s="6" t="s">
        <v>1280</v>
      </c>
      <c r="E551" s="7" t="s">
        <v>1281</v>
      </c>
      <c r="F551" s="6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2">
        <v>546</v>
      </c>
      <c r="B552" s="2">
        <f t="shared" si="5"/>
        <v>510</v>
      </c>
      <c r="C552" s="6" t="s">
        <v>1277</v>
      </c>
      <c r="D552" s="6" t="s">
        <v>1282</v>
      </c>
      <c r="E552" s="7" t="s">
        <v>1283</v>
      </c>
      <c r="F552" s="6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2">
        <v>547</v>
      </c>
      <c r="B553" s="2">
        <f t="shared" si="5"/>
        <v>511</v>
      </c>
      <c r="C553" s="8" t="s">
        <v>1284</v>
      </c>
      <c r="D553" s="6" t="s">
        <v>1285</v>
      </c>
      <c r="E553" s="9" t="s">
        <v>1286</v>
      </c>
      <c r="F553" s="6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2">
        <v>548</v>
      </c>
      <c r="B554" s="2">
        <f t="shared" si="5"/>
        <v>512</v>
      </c>
      <c r="C554" s="8" t="s">
        <v>1284</v>
      </c>
      <c r="D554" s="6" t="s">
        <v>1287</v>
      </c>
      <c r="E554" s="9" t="s">
        <v>1288</v>
      </c>
      <c r="F554" s="6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2">
        <v>549</v>
      </c>
      <c r="B555" s="2">
        <f t="shared" si="5"/>
        <v>513</v>
      </c>
      <c r="C555" s="8" t="s">
        <v>1284</v>
      </c>
      <c r="D555" s="6" t="s">
        <v>1289</v>
      </c>
      <c r="E555" s="9" t="s">
        <v>1290</v>
      </c>
      <c r="F555" s="6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2">
        <v>550</v>
      </c>
      <c r="B556" s="2">
        <f t="shared" si="5"/>
        <v>514</v>
      </c>
      <c r="C556" s="6" t="s">
        <v>1291</v>
      </c>
      <c r="D556" s="6" t="s">
        <v>1292</v>
      </c>
      <c r="E556" s="7" t="s">
        <v>1293</v>
      </c>
      <c r="F556" s="6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2">
        <v>551</v>
      </c>
      <c r="B557" s="2">
        <f t="shared" si="5"/>
        <v>515</v>
      </c>
      <c r="C557" s="6" t="s">
        <v>1291</v>
      </c>
      <c r="D557" s="6" t="s">
        <v>1294</v>
      </c>
      <c r="E557" s="7" t="s">
        <v>1295</v>
      </c>
      <c r="F557" s="6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2">
        <v>552</v>
      </c>
      <c r="B558" s="2">
        <f t="shared" si="5"/>
        <v>516</v>
      </c>
      <c r="C558" s="6" t="s">
        <v>1291</v>
      </c>
      <c r="D558" s="6" t="s">
        <v>1296</v>
      </c>
      <c r="E558" s="7" t="s">
        <v>1297</v>
      </c>
      <c r="F558" s="6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2">
        <v>553</v>
      </c>
      <c r="B559" s="2">
        <f t="shared" si="5"/>
        <v>517</v>
      </c>
      <c r="C559" s="6" t="s">
        <v>1298</v>
      </c>
      <c r="D559" s="6" t="s">
        <v>1299</v>
      </c>
      <c r="E559" s="7" t="s">
        <v>1300</v>
      </c>
      <c r="F559" s="6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2">
        <v>554</v>
      </c>
      <c r="B560" s="2">
        <f t="shared" si="5"/>
        <v>518</v>
      </c>
      <c r="C560" s="6" t="s">
        <v>1298</v>
      </c>
      <c r="D560" s="6" t="s">
        <v>1301</v>
      </c>
      <c r="E560" s="7" t="s">
        <v>1302</v>
      </c>
      <c r="F560" s="6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2">
        <v>555</v>
      </c>
      <c r="B561" s="2">
        <f t="shared" si="5"/>
        <v>519</v>
      </c>
      <c r="C561" s="6" t="s">
        <v>1298</v>
      </c>
      <c r="D561" s="6" t="s">
        <v>1303</v>
      </c>
      <c r="E561" s="7" t="s">
        <v>1304</v>
      </c>
      <c r="F561" s="6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2">
        <v>556</v>
      </c>
      <c r="B562" s="2">
        <f t="shared" si="5"/>
        <v>520</v>
      </c>
      <c r="C562" s="6" t="s">
        <v>1305</v>
      </c>
      <c r="D562" s="6" t="s">
        <v>1306</v>
      </c>
      <c r="E562" s="7" t="s">
        <v>1307</v>
      </c>
      <c r="F562" s="6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2">
        <v>557</v>
      </c>
      <c r="B563" s="2">
        <f t="shared" si="5"/>
        <v>521</v>
      </c>
      <c r="C563" s="6" t="s">
        <v>1305</v>
      </c>
      <c r="D563" s="6" t="s">
        <v>1308</v>
      </c>
      <c r="E563" s="7" t="s">
        <v>1309</v>
      </c>
      <c r="F563" s="6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2">
        <v>558</v>
      </c>
      <c r="B564" s="2">
        <f t="shared" si="5"/>
        <v>522</v>
      </c>
      <c r="C564" s="6" t="s">
        <v>1305</v>
      </c>
      <c r="D564" s="6" t="s">
        <v>1310</v>
      </c>
      <c r="E564" s="7" t="s">
        <v>1311</v>
      </c>
      <c r="F564" s="6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2">
        <v>559</v>
      </c>
      <c r="B565" s="2">
        <f t="shared" si="5"/>
        <v>523</v>
      </c>
      <c r="C565" s="6" t="s">
        <v>1312</v>
      </c>
      <c r="D565" s="6" t="s">
        <v>1313</v>
      </c>
      <c r="E565" s="7" t="s">
        <v>1314</v>
      </c>
      <c r="F565" s="6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2">
        <v>560</v>
      </c>
      <c r="B566" s="2">
        <f t="shared" si="5"/>
        <v>524</v>
      </c>
      <c r="C566" s="6" t="s">
        <v>1312</v>
      </c>
      <c r="D566" s="6" t="s">
        <v>1315</v>
      </c>
      <c r="E566" s="7" t="s">
        <v>1316</v>
      </c>
      <c r="F566" s="6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2">
        <v>561</v>
      </c>
      <c r="B567" s="2">
        <f t="shared" si="5"/>
        <v>525</v>
      </c>
      <c r="C567" s="6" t="s">
        <v>1312</v>
      </c>
      <c r="D567" s="6" t="s">
        <v>1317</v>
      </c>
      <c r="E567" s="7" t="s">
        <v>1318</v>
      </c>
      <c r="F567" s="6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2">
        <v>562</v>
      </c>
      <c r="B568" s="2">
        <f t="shared" si="5"/>
        <v>526</v>
      </c>
      <c r="C568" s="6" t="s">
        <v>1319</v>
      </c>
      <c r="D568" s="6" t="s">
        <v>1320</v>
      </c>
      <c r="E568" s="7" t="s">
        <v>1321</v>
      </c>
      <c r="F568" s="6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2">
        <v>563</v>
      </c>
      <c r="B569" s="2">
        <f t="shared" si="5"/>
        <v>527</v>
      </c>
      <c r="C569" s="6" t="s">
        <v>1319</v>
      </c>
      <c r="D569" s="6" t="s">
        <v>1322</v>
      </c>
      <c r="E569" s="7" t="s">
        <v>1323</v>
      </c>
      <c r="F569" s="6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2">
        <v>564</v>
      </c>
      <c r="B570" s="2">
        <f t="shared" si="5"/>
        <v>528</v>
      </c>
      <c r="C570" s="6" t="s">
        <v>1319</v>
      </c>
      <c r="D570" s="6" t="s">
        <v>1324</v>
      </c>
      <c r="E570" s="7" t="s">
        <v>1325</v>
      </c>
      <c r="F570" s="6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2">
        <v>565</v>
      </c>
      <c r="B571" s="2">
        <f t="shared" si="5"/>
        <v>529</v>
      </c>
      <c r="C571" s="6" t="s">
        <v>1326</v>
      </c>
      <c r="D571" s="6" t="s">
        <v>1327</v>
      </c>
      <c r="E571" s="7" t="s">
        <v>1328</v>
      </c>
      <c r="F571" s="6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2">
        <v>566</v>
      </c>
      <c r="B572" s="2">
        <f t="shared" si="5"/>
        <v>530</v>
      </c>
      <c r="C572" s="6" t="s">
        <v>1326</v>
      </c>
      <c r="D572" s="6" t="s">
        <v>1329</v>
      </c>
      <c r="E572" s="7" t="s">
        <v>1330</v>
      </c>
      <c r="F572" s="6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2">
        <v>567</v>
      </c>
      <c r="B573" s="2">
        <f t="shared" si="5"/>
        <v>531</v>
      </c>
      <c r="C573" s="6" t="s">
        <v>1326</v>
      </c>
      <c r="D573" s="6" t="s">
        <v>1331</v>
      </c>
      <c r="E573" s="7" t="s">
        <v>1332</v>
      </c>
      <c r="F573" s="6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2">
        <v>568</v>
      </c>
      <c r="B574" s="2">
        <f t="shared" si="5"/>
        <v>532</v>
      </c>
      <c r="C574" s="6" t="s">
        <v>1333</v>
      </c>
      <c r="D574" s="6" t="s">
        <v>1334</v>
      </c>
      <c r="E574" s="7" t="s">
        <v>1335</v>
      </c>
      <c r="F574" s="6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2">
        <v>569</v>
      </c>
      <c r="B575" s="2">
        <f t="shared" si="5"/>
        <v>533</v>
      </c>
      <c r="C575" s="6" t="s">
        <v>1333</v>
      </c>
      <c r="D575" s="6" t="s">
        <v>1336</v>
      </c>
      <c r="E575" s="7" t="s">
        <v>1337</v>
      </c>
      <c r="F575" s="6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2">
        <v>570</v>
      </c>
      <c r="B576" s="2">
        <f t="shared" si="5"/>
        <v>534</v>
      </c>
      <c r="C576" s="6" t="s">
        <v>1333</v>
      </c>
      <c r="D576" s="6" t="s">
        <v>1338</v>
      </c>
      <c r="E576" s="7" t="s">
        <v>1339</v>
      </c>
      <c r="F576" s="6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2">
        <v>571</v>
      </c>
      <c r="B577" s="2">
        <f t="shared" si="5"/>
        <v>535</v>
      </c>
      <c r="C577" s="6" t="s">
        <v>1340</v>
      </c>
      <c r="D577" s="6" t="s">
        <v>1341</v>
      </c>
      <c r="E577" s="7" t="s">
        <v>1342</v>
      </c>
      <c r="F577" s="6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2">
        <v>572</v>
      </c>
      <c r="B578" s="2">
        <f t="shared" si="5"/>
        <v>536</v>
      </c>
      <c r="C578" s="6" t="s">
        <v>1340</v>
      </c>
      <c r="D578" s="6" t="s">
        <v>1343</v>
      </c>
      <c r="E578" s="7" t="s">
        <v>1344</v>
      </c>
      <c r="F578" s="6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2">
        <v>573</v>
      </c>
      <c r="B579" s="2">
        <f t="shared" si="5"/>
        <v>537</v>
      </c>
      <c r="C579" s="6" t="s">
        <v>1340</v>
      </c>
      <c r="D579" s="6" t="s">
        <v>1345</v>
      </c>
      <c r="E579" s="7" t="s">
        <v>1346</v>
      </c>
      <c r="F579" s="6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2">
        <v>574</v>
      </c>
      <c r="B580" s="2">
        <f t="shared" si="5"/>
        <v>538</v>
      </c>
      <c r="C580" s="6" t="s">
        <v>1347</v>
      </c>
      <c r="D580" s="6" t="s">
        <v>1348</v>
      </c>
      <c r="E580" s="7" t="s">
        <v>1349</v>
      </c>
      <c r="F580" s="6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2">
        <v>575</v>
      </c>
      <c r="B581" s="2">
        <f t="shared" si="5"/>
        <v>539</v>
      </c>
      <c r="C581" s="6" t="s">
        <v>1347</v>
      </c>
      <c r="D581" s="6" t="s">
        <v>1350</v>
      </c>
      <c r="E581" s="7" t="s">
        <v>1351</v>
      </c>
      <c r="F581" s="6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2">
        <v>576</v>
      </c>
      <c r="B582" s="2">
        <f t="shared" si="5"/>
        <v>540</v>
      </c>
      <c r="C582" s="6" t="s">
        <v>1347</v>
      </c>
      <c r="D582" s="6" t="s">
        <v>1352</v>
      </c>
      <c r="E582" s="7" t="s">
        <v>1353</v>
      </c>
      <c r="F582" s="6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2">
        <v>577</v>
      </c>
      <c r="B583" s="2">
        <f t="shared" si="5"/>
        <v>541</v>
      </c>
      <c r="C583" s="6" t="s">
        <v>1354</v>
      </c>
      <c r="D583" s="6" t="s">
        <v>1355</v>
      </c>
      <c r="E583" s="7" t="s">
        <v>1356</v>
      </c>
      <c r="F583" s="6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2">
        <v>578</v>
      </c>
      <c r="B584" s="2">
        <f t="shared" si="5"/>
        <v>542</v>
      </c>
      <c r="C584" s="6" t="s">
        <v>1354</v>
      </c>
      <c r="D584" s="6" t="s">
        <v>1357</v>
      </c>
      <c r="E584" s="7" t="s">
        <v>1358</v>
      </c>
      <c r="F584" s="6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2">
        <v>579</v>
      </c>
      <c r="B585" s="2">
        <f t="shared" si="5"/>
        <v>543</v>
      </c>
      <c r="C585" s="6" t="s">
        <v>1354</v>
      </c>
      <c r="D585" s="6" t="s">
        <v>1359</v>
      </c>
      <c r="E585" s="7" t="s">
        <v>1360</v>
      </c>
      <c r="F585" s="6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2">
        <v>580</v>
      </c>
      <c r="B586" s="2">
        <f t="shared" si="5"/>
        <v>544</v>
      </c>
      <c r="C586" s="6" t="s">
        <v>1361</v>
      </c>
      <c r="D586" s="6" t="s">
        <v>1362</v>
      </c>
      <c r="E586" s="7" t="s">
        <v>1363</v>
      </c>
      <c r="F586" s="6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2">
        <v>581</v>
      </c>
      <c r="B587" s="2">
        <f t="shared" si="5"/>
        <v>545</v>
      </c>
      <c r="C587" s="6" t="s">
        <v>1361</v>
      </c>
      <c r="D587" s="6" t="s">
        <v>1364</v>
      </c>
      <c r="E587" s="7" t="s">
        <v>1365</v>
      </c>
      <c r="F587" s="6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2">
        <v>582</v>
      </c>
      <c r="B588" s="2">
        <f t="shared" si="5"/>
        <v>546</v>
      </c>
      <c r="C588" s="6" t="s">
        <v>1361</v>
      </c>
      <c r="D588" s="6" t="s">
        <v>1366</v>
      </c>
      <c r="E588" s="7" t="s">
        <v>1367</v>
      </c>
      <c r="F588" s="6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2">
        <v>583</v>
      </c>
      <c r="B589" s="2">
        <f t="shared" si="5"/>
        <v>547</v>
      </c>
      <c r="C589" s="6" t="s">
        <v>1368</v>
      </c>
      <c r="D589" s="6" t="s">
        <v>1369</v>
      </c>
      <c r="E589" s="7" t="s">
        <v>1370</v>
      </c>
      <c r="F589" s="6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2">
        <v>584</v>
      </c>
      <c r="B590" s="2">
        <f t="shared" si="5"/>
        <v>548</v>
      </c>
      <c r="C590" s="6" t="s">
        <v>1368</v>
      </c>
      <c r="D590" s="6" t="s">
        <v>1371</v>
      </c>
      <c r="E590" s="7" t="s">
        <v>1372</v>
      </c>
      <c r="F590" s="6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2">
        <v>585</v>
      </c>
      <c r="B591" s="2">
        <f t="shared" si="5"/>
        <v>549</v>
      </c>
      <c r="C591" s="6" t="s">
        <v>1368</v>
      </c>
      <c r="D591" s="6" t="s">
        <v>1373</v>
      </c>
      <c r="E591" s="7" t="s">
        <v>1374</v>
      </c>
      <c r="F591" s="6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2">
        <v>586</v>
      </c>
      <c r="B592" s="2">
        <f t="shared" si="5"/>
        <v>550</v>
      </c>
      <c r="C592" s="6" t="s">
        <v>1375</v>
      </c>
      <c r="D592" s="6" t="s">
        <v>1376</v>
      </c>
      <c r="E592" s="7" t="s">
        <v>1377</v>
      </c>
      <c r="F592" s="6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2">
        <v>587</v>
      </c>
      <c r="B593" s="2">
        <f t="shared" si="5"/>
        <v>551</v>
      </c>
      <c r="C593" s="6" t="s">
        <v>1375</v>
      </c>
      <c r="D593" s="6" t="s">
        <v>1378</v>
      </c>
      <c r="E593" s="7" t="s">
        <v>1379</v>
      </c>
      <c r="F593" s="6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2">
        <v>588</v>
      </c>
      <c r="B594" s="2">
        <f t="shared" si="5"/>
        <v>552</v>
      </c>
      <c r="C594" s="6" t="s">
        <v>1375</v>
      </c>
      <c r="D594" s="6" t="s">
        <v>1380</v>
      </c>
      <c r="E594" s="7" t="s">
        <v>1381</v>
      </c>
      <c r="F594" s="6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2">
        <v>589</v>
      </c>
      <c r="B595" s="2">
        <f t="shared" si="5"/>
        <v>553</v>
      </c>
      <c r="C595" s="6" t="s">
        <v>1382</v>
      </c>
      <c r="D595" s="6" t="s">
        <v>1383</v>
      </c>
      <c r="E595" s="7" t="s">
        <v>1384</v>
      </c>
      <c r="F595" s="6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2">
        <v>590</v>
      </c>
      <c r="B596" s="2">
        <f t="shared" si="5"/>
        <v>554</v>
      </c>
      <c r="C596" s="6" t="s">
        <v>1382</v>
      </c>
      <c r="D596" s="6" t="s">
        <v>1385</v>
      </c>
      <c r="E596" s="7" t="s">
        <v>1386</v>
      </c>
      <c r="F596" s="6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2">
        <v>591</v>
      </c>
      <c r="B597" s="2">
        <f t="shared" si="5"/>
        <v>555</v>
      </c>
      <c r="C597" s="6" t="s">
        <v>1382</v>
      </c>
      <c r="D597" s="6" t="s">
        <v>1387</v>
      </c>
      <c r="E597" s="7" t="s">
        <v>1388</v>
      </c>
      <c r="F597" s="6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2">
        <v>592</v>
      </c>
      <c r="B598" s="2">
        <f t="shared" si="5"/>
        <v>556</v>
      </c>
      <c r="C598" s="6" t="s">
        <v>1389</v>
      </c>
      <c r="D598" s="6" t="s">
        <v>1390</v>
      </c>
      <c r="E598" s="7" t="s">
        <v>1391</v>
      </c>
      <c r="F598" s="6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2">
        <v>593</v>
      </c>
      <c r="B599" s="2">
        <f t="shared" si="5"/>
        <v>557</v>
      </c>
      <c r="C599" s="6" t="s">
        <v>1389</v>
      </c>
      <c r="D599" s="6" t="s">
        <v>1392</v>
      </c>
      <c r="E599" s="7" t="s">
        <v>1393</v>
      </c>
      <c r="F599" s="6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2">
        <v>594</v>
      </c>
      <c r="B600" s="2">
        <f t="shared" si="5"/>
        <v>558</v>
      </c>
      <c r="C600" s="6" t="s">
        <v>1389</v>
      </c>
      <c r="D600" s="6" t="s">
        <v>1394</v>
      </c>
      <c r="E600" s="7" t="s">
        <v>1395</v>
      </c>
      <c r="F600" s="6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2">
        <v>595</v>
      </c>
      <c r="B601" s="2">
        <f t="shared" si="5"/>
        <v>559</v>
      </c>
      <c r="C601" s="6" t="s">
        <v>1396</v>
      </c>
      <c r="D601" s="6" t="s">
        <v>1397</v>
      </c>
      <c r="E601" s="7" t="s">
        <v>1398</v>
      </c>
      <c r="F601" s="6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2">
        <v>596</v>
      </c>
      <c r="B602" s="2">
        <f t="shared" si="5"/>
        <v>560</v>
      </c>
      <c r="C602" s="6" t="s">
        <v>1396</v>
      </c>
      <c r="D602" s="6" t="s">
        <v>1399</v>
      </c>
      <c r="E602" s="7" t="s">
        <v>1400</v>
      </c>
      <c r="F602" s="6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2">
        <v>597</v>
      </c>
      <c r="B603" s="2">
        <f t="shared" si="5"/>
        <v>561</v>
      </c>
      <c r="C603" s="6" t="s">
        <v>1396</v>
      </c>
      <c r="D603" s="6" t="s">
        <v>1401</v>
      </c>
      <c r="E603" s="7" t="s">
        <v>1402</v>
      </c>
      <c r="F603" s="6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2">
        <v>598</v>
      </c>
      <c r="B604" s="2">
        <f t="shared" si="5"/>
        <v>562</v>
      </c>
      <c r="C604" s="6" t="s">
        <v>1403</v>
      </c>
      <c r="D604" s="6" t="s">
        <v>1404</v>
      </c>
      <c r="E604" s="7" t="s">
        <v>1405</v>
      </c>
      <c r="F604" s="6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2">
        <v>599</v>
      </c>
      <c r="B605" s="2">
        <f t="shared" si="5"/>
        <v>563</v>
      </c>
      <c r="C605" s="6" t="s">
        <v>1403</v>
      </c>
      <c r="D605" s="6" t="s">
        <v>1406</v>
      </c>
      <c r="E605" s="7" t="s">
        <v>1407</v>
      </c>
      <c r="F605" s="6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2">
        <v>600</v>
      </c>
      <c r="B606" s="2">
        <f t="shared" si="5"/>
        <v>564</v>
      </c>
      <c r="C606" s="6" t="s">
        <v>1403</v>
      </c>
      <c r="D606" s="6" t="s">
        <v>1408</v>
      </c>
      <c r="E606" s="7" t="s">
        <v>1409</v>
      </c>
      <c r="F606" s="6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2">
        <v>601</v>
      </c>
      <c r="B607" s="2">
        <f t="shared" si="5"/>
        <v>565</v>
      </c>
      <c r="C607" s="6" t="s">
        <v>1410</v>
      </c>
      <c r="D607" s="6" t="s">
        <v>1411</v>
      </c>
      <c r="E607" s="7" t="s">
        <v>1412</v>
      </c>
      <c r="F607" s="6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2">
        <v>602</v>
      </c>
      <c r="B608" s="2">
        <f t="shared" si="5"/>
        <v>566</v>
      </c>
      <c r="C608" s="6" t="s">
        <v>1410</v>
      </c>
      <c r="D608" s="6" t="s">
        <v>1413</v>
      </c>
      <c r="E608" s="7" t="s">
        <v>1414</v>
      </c>
      <c r="F608" s="6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2">
        <v>603</v>
      </c>
      <c r="B609" s="2">
        <f t="shared" si="5"/>
        <v>567</v>
      </c>
      <c r="C609" s="6" t="s">
        <v>1410</v>
      </c>
      <c r="D609" s="6" t="s">
        <v>1415</v>
      </c>
      <c r="E609" s="7" t="s">
        <v>1416</v>
      </c>
      <c r="F609" s="6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2">
        <v>604</v>
      </c>
      <c r="B610" s="2">
        <f t="shared" si="5"/>
        <v>568</v>
      </c>
      <c r="C610" s="6" t="s">
        <v>1417</v>
      </c>
      <c r="D610" s="6" t="s">
        <v>1418</v>
      </c>
      <c r="E610" s="7" t="s">
        <v>1419</v>
      </c>
      <c r="F610" s="6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2">
        <v>605</v>
      </c>
      <c r="B611" s="2">
        <f t="shared" si="5"/>
        <v>569</v>
      </c>
      <c r="C611" s="6" t="s">
        <v>1417</v>
      </c>
      <c r="D611" s="6" t="s">
        <v>1420</v>
      </c>
      <c r="E611" s="7" t="s">
        <v>1421</v>
      </c>
      <c r="F611" s="6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2">
        <v>606</v>
      </c>
      <c r="B612" s="2">
        <f t="shared" si="5"/>
        <v>570</v>
      </c>
      <c r="C612" s="6" t="s">
        <v>1417</v>
      </c>
      <c r="D612" s="6" t="s">
        <v>1422</v>
      </c>
      <c r="E612" s="7" t="s">
        <v>1423</v>
      </c>
      <c r="F612" s="6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2">
        <v>607</v>
      </c>
      <c r="B613" s="2">
        <f t="shared" si="5"/>
        <v>571</v>
      </c>
      <c r="C613" s="6" t="s">
        <v>1424</v>
      </c>
      <c r="D613" s="6" t="s">
        <v>1425</v>
      </c>
      <c r="E613" s="7" t="s">
        <v>1426</v>
      </c>
      <c r="F613" s="6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2">
        <v>608</v>
      </c>
      <c r="B614" s="2">
        <f t="shared" si="5"/>
        <v>572</v>
      </c>
      <c r="C614" s="6" t="s">
        <v>1424</v>
      </c>
      <c r="D614" s="6" t="s">
        <v>1427</v>
      </c>
      <c r="E614" s="7" t="s">
        <v>1428</v>
      </c>
      <c r="F614" s="6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2">
        <v>609</v>
      </c>
      <c r="B615" s="2">
        <f t="shared" si="5"/>
        <v>573</v>
      </c>
      <c r="C615" s="6" t="s">
        <v>1424</v>
      </c>
      <c r="D615" s="6" t="s">
        <v>1429</v>
      </c>
      <c r="E615" s="7" t="s">
        <v>1430</v>
      </c>
      <c r="F615" s="6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2">
        <v>610</v>
      </c>
      <c r="B616" s="2"/>
      <c r="C616" s="6" t="s">
        <v>1431</v>
      </c>
      <c r="D616" s="6" t="s">
        <v>1432</v>
      </c>
      <c r="E616" s="7" t="s">
        <v>1433</v>
      </c>
      <c r="F616" s="6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2">
        <v>611</v>
      </c>
      <c r="B617" s="2"/>
      <c r="C617" s="6" t="s">
        <v>1434</v>
      </c>
      <c r="D617" s="6" t="s">
        <v>1432</v>
      </c>
      <c r="E617" s="7" t="s">
        <v>1435</v>
      </c>
      <c r="F617" s="6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2">
        <v>612</v>
      </c>
      <c r="B618" s="2"/>
      <c r="C618" s="6" t="s">
        <v>1436</v>
      </c>
      <c r="D618" s="6" t="s">
        <v>1432</v>
      </c>
      <c r="E618" s="7" t="s">
        <v>1437</v>
      </c>
      <c r="F618" s="6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2">
        <v>613</v>
      </c>
      <c r="B619" s="2"/>
      <c r="C619" s="6" t="s">
        <v>1438</v>
      </c>
      <c r="D619" s="6" t="s">
        <v>1439</v>
      </c>
      <c r="E619" s="7" t="s">
        <v>1433</v>
      </c>
      <c r="F619" s="6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2">
        <v>614</v>
      </c>
      <c r="B620" s="2"/>
      <c r="C620" s="6" t="s">
        <v>1440</v>
      </c>
      <c r="D620" s="6" t="s">
        <v>1439</v>
      </c>
      <c r="E620" s="7" t="s">
        <v>1435</v>
      </c>
      <c r="F620" s="6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2">
        <v>615</v>
      </c>
      <c r="B621" s="2"/>
      <c r="C621" s="6" t="s">
        <v>1441</v>
      </c>
      <c r="D621" s="6" t="s">
        <v>1439</v>
      </c>
      <c r="E621" s="7" t="s">
        <v>1437</v>
      </c>
      <c r="F621" s="6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2">
        <v>616</v>
      </c>
      <c r="B622" s="2"/>
      <c r="C622" s="6" t="s">
        <v>1442</v>
      </c>
      <c r="D622" s="6" t="s">
        <v>1443</v>
      </c>
      <c r="E622" s="7" t="s">
        <v>1444</v>
      </c>
      <c r="F622" s="6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2">
        <v>617</v>
      </c>
      <c r="B623" s="2"/>
      <c r="C623" s="6" t="s">
        <v>1445</v>
      </c>
      <c r="D623" s="6" t="s">
        <v>1443</v>
      </c>
      <c r="E623" s="7" t="s">
        <v>1446</v>
      </c>
      <c r="F623" s="6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2">
        <v>618</v>
      </c>
      <c r="B624" s="2"/>
      <c r="C624" s="6" t="s">
        <v>1447</v>
      </c>
      <c r="D624" s="6" t="s">
        <v>1443</v>
      </c>
      <c r="E624" s="7" t="s">
        <v>1448</v>
      </c>
      <c r="F624" s="6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2">
        <v>619</v>
      </c>
      <c r="B625" s="2"/>
      <c r="C625" s="6" t="s">
        <v>1449</v>
      </c>
      <c r="D625" s="6" t="s">
        <v>1450</v>
      </c>
      <c r="E625" s="7" t="s">
        <v>1451</v>
      </c>
      <c r="F625" s="6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2">
        <v>620</v>
      </c>
      <c r="B626" s="2"/>
      <c r="C626" s="6" t="s">
        <v>1452</v>
      </c>
      <c r="D626" s="6" t="s">
        <v>1450</v>
      </c>
      <c r="E626" s="7" t="s">
        <v>1453</v>
      </c>
      <c r="F626" s="6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2">
        <v>621</v>
      </c>
      <c r="B627" s="2"/>
      <c r="C627" s="6" t="s">
        <v>1454</v>
      </c>
      <c r="D627" s="6" t="s">
        <v>1450</v>
      </c>
      <c r="E627" s="7" t="s">
        <v>1455</v>
      </c>
      <c r="F627" s="6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2">
        <v>622</v>
      </c>
      <c r="B628" s="2"/>
      <c r="C628" s="6" t="s">
        <v>1456</v>
      </c>
      <c r="D628" s="6" t="s">
        <v>1457</v>
      </c>
      <c r="E628" s="7" t="s">
        <v>1458</v>
      </c>
      <c r="F628" s="6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2">
        <v>623</v>
      </c>
      <c r="B629" s="2"/>
      <c r="C629" s="6" t="s">
        <v>1459</v>
      </c>
      <c r="D629" s="6" t="s">
        <v>1457</v>
      </c>
      <c r="E629" s="7" t="s">
        <v>1460</v>
      </c>
      <c r="F629" s="6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2">
        <v>624</v>
      </c>
      <c r="B630" s="2"/>
      <c r="C630" s="6" t="s">
        <v>1461</v>
      </c>
      <c r="D630" s="6" t="s">
        <v>1457</v>
      </c>
      <c r="E630" s="7" t="s">
        <v>1462</v>
      </c>
      <c r="F630" s="6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103" t="s">
        <v>1463</v>
      </c>
      <c r="B631" s="104"/>
      <c r="C631" s="105"/>
      <c r="D631" s="105"/>
      <c r="E631" s="105"/>
      <c r="F631" s="106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  <c r="Y631" s="57"/>
      <c r="Z631" s="57"/>
    </row>
    <row r="632" spans="1:26">
      <c r="A632" s="2">
        <v>625</v>
      </c>
      <c r="B632" s="2">
        <v>574</v>
      </c>
      <c r="C632" s="3" t="s">
        <v>1464</v>
      </c>
      <c r="D632" s="3" t="s">
        <v>1465</v>
      </c>
      <c r="E632" s="4" t="s">
        <v>1466</v>
      </c>
      <c r="F632" s="3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2">
        <v>626</v>
      </c>
      <c r="B633" s="2">
        <f t="shared" ref="B633:B636" si="6">+B632+1</f>
        <v>575</v>
      </c>
      <c r="C633" s="3" t="s">
        <v>1467</v>
      </c>
      <c r="D633" s="3" t="s">
        <v>1468</v>
      </c>
      <c r="E633" s="4" t="s">
        <v>1469</v>
      </c>
      <c r="F633" s="3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2">
        <v>627</v>
      </c>
      <c r="B634" s="2">
        <f t="shared" si="6"/>
        <v>576</v>
      </c>
      <c r="C634" s="3" t="s">
        <v>1470</v>
      </c>
      <c r="D634" s="3" t="s">
        <v>1471</v>
      </c>
      <c r="E634" s="4" t="s">
        <v>1472</v>
      </c>
      <c r="F634" s="3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2">
        <v>628</v>
      </c>
      <c r="B635" s="2">
        <f t="shared" si="6"/>
        <v>577</v>
      </c>
      <c r="C635" s="3" t="s">
        <v>1473</v>
      </c>
      <c r="D635" s="3" t="s">
        <v>1474</v>
      </c>
      <c r="E635" s="4" t="s">
        <v>1475</v>
      </c>
      <c r="F635" s="3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2">
        <v>629</v>
      </c>
      <c r="B636" s="2">
        <f t="shared" si="6"/>
        <v>578</v>
      </c>
      <c r="C636" s="3" t="s">
        <v>1476</v>
      </c>
      <c r="D636" s="3" t="s">
        <v>1477</v>
      </c>
      <c r="E636" s="4" t="s">
        <v>1478</v>
      </c>
      <c r="F636" s="3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2">
        <v>630</v>
      </c>
      <c r="B637" s="2"/>
      <c r="C637" s="3" t="s">
        <v>1479</v>
      </c>
      <c r="D637" s="3" t="s">
        <v>1480</v>
      </c>
      <c r="E637" s="4" t="s">
        <v>1481</v>
      </c>
      <c r="F637" s="3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2">
        <v>631</v>
      </c>
      <c r="B638" s="2"/>
      <c r="C638" s="3" t="s">
        <v>1482</v>
      </c>
      <c r="D638" s="3" t="s">
        <v>1483</v>
      </c>
      <c r="E638" s="4" t="s">
        <v>1484</v>
      </c>
      <c r="F638" s="3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2">
        <v>632</v>
      </c>
      <c r="B639" s="2"/>
      <c r="C639" s="3" t="s">
        <v>1485</v>
      </c>
      <c r="D639" s="3" t="s">
        <v>1486</v>
      </c>
      <c r="E639" s="4" t="s">
        <v>1487</v>
      </c>
      <c r="F639" s="3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103" t="s">
        <v>1488</v>
      </c>
      <c r="B640" s="105"/>
      <c r="C640" s="105"/>
      <c r="D640" s="105"/>
      <c r="E640" s="105"/>
      <c r="F640" s="106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</row>
    <row r="641" spans="1:26">
      <c r="A641" s="2">
        <v>633</v>
      </c>
      <c r="B641" s="2">
        <v>579</v>
      </c>
      <c r="C641" s="3" t="s">
        <v>1489</v>
      </c>
      <c r="D641" s="3" t="s">
        <v>1490</v>
      </c>
      <c r="E641" s="4" t="s">
        <v>1491</v>
      </c>
      <c r="F641" s="3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2">
        <v>634</v>
      </c>
      <c r="B642" s="2">
        <f t="shared" ref="B642:B650" si="7">+B641+1</f>
        <v>580</v>
      </c>
      <c r="C642" s="3" t="s">
        <v>1492</v>
      </c>
      <c r="D642" s="3" t="s">
        <v>1493</v>
      </c>
      <c r="E642" s="4" t="s">
        <v>1494</v>
      </c>
      <c r="F642" s="3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2">
        <v>635</v>
      </c>
      <c r="B643" s="2">
        <f t="shared" si="7"/>
        <v>581</v>
      </c>
      <c r="C643" s="3" t="s">
        <v>1495</v>
      </c>
      <c r="D643" s="3" t="s">
        <v>1496</v>
      </c>
      <c r="E643" s="4" t="s">
        <v>1497</v>
      </c>
      <c r="F643" s="3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2">
        <v>636</v>
      </c>
      <c r="B644" s="2">
        <f t="shared" si="7"/>
        <v>582</v>
      </c>
      <c r="C644" s="3" t="s">
        <v>1498</v>
      </c>
      <c r="D644" s="3" t="s">
        <v>1499</v>
      </c>
      <c r="E644" s="4" t="s">
        <v>1500</v>
      </c>
      <c r="F644" s="3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2">
        <v>637</v>
      </c>
      <c r="B645" s="2">
        <f t="shared" si="7"/>
        <v>583</v>
      </c>
      <c r="C645" s="3" t="s">
        <v>1501</v>
      </c>
      <c r="D645" s="3" t="s">
        <v>1502</v>
      </c>
      <c r="E645" s="4" t="s">
        <v>1503</v>
      </c>
      <c r="F645" s="3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2">
        <v>638</v>
      </c>
      <c r="B646" s="2">
        <f t="shared" si="7"/>
        <v>584</v>
      </c>
      <c r="C646" s="3" t="s">
        <v>1504</v>
      </c>
      <c r="D646" s="3" t="s">
        <v>1505</v>
      </c>
      <c r="E646" s="4" t="s">
        <v>1506</v>
      </c>
      <c r="F646" s="3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2">
        <v>639</v>
      </c>
      <c r="B647" s="2">
        <f t="shared" si="7"/>
        <v>585</v>
      </c>
      <c r="C647" s="3" t="s">
        <v>1507</v>
      </c>
      <c r="D647" s="3" t="s">
        <v>1508</v>
      </c>
      <c r="E647" s="4" t="s">
        <v>1509</v>
      </c>
      <c r="F647" s="3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2">
        <v>640</v>
      </c>
      <c r="B648" s="2">
        <f t="shared" si="7"/>
        <v>586</v>
      </c>
      <c r="C648" s="3" t="s">
        <v>1510</v>
      </c>
      <c r="D648" s="3" t="s">
        <v>1511</v>
      </c>
      <c r="E648" s="4" t="s">
        <v>1512</v>
      </c>
      <c r="F648" s="3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2">
        <v>641</v>
      </c>
      <c r="B649" s="2">
        <f t="shared" si="7"/>
        <v>587</v>
      </c>
      <c r="C649" s="3" t="s">
        <v>1513</v>
      </c>
      <c r="D649" s="3" t="s">
        <v>1514</v>
      </c>
      <c r="E649" s="4" t="s">
        <v>1515</v>
      </c>
      <c r="F649" s="3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2">
        <v>642</v>
      </c>
      <c r="B650" s="2">
        <f t="shared" si="7"/>
        <v>588</v>
      </c>
      <c r="C650" s="3" t="s">
        <v>1516</v>
      </c>
      <c r="D650" s="3" t="s">
        <v>1517</v>
      </c>
      <c r="E650" s="4" t="s">
        <v>1518</v>
      </c>
      <c r="F650" s="3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103" t="s">
        <v>1519</v>
      </c>
      <c r="B651" s="105"/>
      <c r="C651" s="105"/>
      <c r="D651" s="105"/>
      <c r="E651" s="105"/>
      <c r="F651" s="106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</row>
    <row r="652" spans="1:26">
      <c r="A652" s="2">
        <v>643</v>
      </c>
      <c r="B652" s="2">
        <v>589</v>
      </c>
      <c r="C652" s="3" t="s">
        <v>1520</v>
      </c>
      <c r="D652" s="3" t="s">
        <v>1521</v>
      </c>
      <c r="E652" s="10" t="s">
        <v>1522</v>
      </c>
      <c r="F652" s="3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2">
        <v>644</v>
      </c>
      <c r="B653" s="2">
        <f t="shared" ref="B653:B796" si="8">+B652+1</f>
        <v>590</v>
      </c>
      <c r="C653" s="3" t="s">
        <v>1523</v>
      </c>
      <c r="D653" s="3" t="s">
        <v>1524</v>
      </c>
      <c r="E653" s="10" t="s">
        <v>1525</v>
      </c>
      <c r="F653" s="3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2">
        <v>645</v>
      </c>
      <c r="B654" s="2">
        <f t="shared" si="8"/>
        <v>591</v>
      </c>
      <c r="C654" s="3" t="s">
        <v>1526</v>
      </c>
      <c r="D654" s="3" t="s">
        <v>1527</v>
      </c>
      <c r="E654" s="10" t="s">
        <v>1528</v>
      </c>
      <c r="F654" s="3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2">
        <v>646</v>
      </c>
      <c r="B655" s="2">
        <f t="shared" si="8"/>
        <v>592</v>
      </c>
      <c r="C655" s="3" t="s">
        <v>1529</v>
      </c>
      <c r="D655" s="3" t="s">
        <v>1530</v>
      </c>
      <c r="E655" s="10" t="s">
        <v>1531</v>
      </c>
      <c r="F655" s="3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2">
        <v>647</v>
      </c>
      <c r="B656" s="2">
        <f t="shared" si="8"/>
        <v>593</v>
      </c>
      <c r="C656" s="3" t="s">
        <v>1532</v>
      </c>
      <c r="D656" s="3" t="s">
        <v>1533</v>
      </c>
      <c r="E656" s="10" t="s">
        <v>1534</v>
      </c>
      <c r="F656" s="3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2">
        <v>648</v>
      </c>
      <c r="B657" s="2">
        <f t="shared" si="8"/>
        <v>594</v>
      </c>
      <c r="C657" s="3" t="s">
        <v>1535</v>
      </c>
      <c r="D657" s="3" t="s">
        <v>1536</v>
      </c>
      <c r="E657" s="10" t="s">
        <v>1537</v>
      </c>
      <c r="F657" s="3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2">
        <v>649</v>
      </c>
      <c r="B658" s="2">
        <f t="shared" si="8"/>
        <v>595</v>
      </c>
      <c r="C658" s="3" t="s">
        <v>1538</v>
      </c>
      <c r="D658" s="3" t="s">
        <v>1539</v>
      </c>
      <c r="E658" s="10" t="s">
        <v>1540</v>
      </c>
      <c r="F658" s="3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2">
        <v>650</v>
      </c>
      <c r="B659" s="2">
        <f t="shared" si="8"/>
        <v>596</v>
      </c>
      <c r="C659" s="3" t="s">
        <v>1541</v>
      </c>
      <c r="D659" s="3" t="s">
        <v>1542</v>
      </c>
      <c r="E659" s="10" t="s">
        <v>1543</v>
      </c>
      <c r="F659" s="3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2">
        <v>651</v>
      </c>
      <c r="B660" s="2">
        <f t="shared" si="8"/>
        <v>597</v>
      </c>
      <c r="C660" s="3" t="s">
        <v>1544</v>
      </c>
      <c r="D660" s="3" t="s">
        <v>1545</v>
      </c>
      <c r="E660" s="10" t="s">
        <v>1546</v>
      </c>
      <c r="F660" s="3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2">
        <v>652</v>
      </c>
      <c r="B661" s="2">
        <f t="shared" si="8"/>
        <v>598</v>
      </c>
      <c r="C661" s="3" t="s">
        <v>1547</v>
      </c>
      <c r="D661" s="3" t="s">
        <v>1548</v>
      </c>
      <c r="E661" s="10" t="s">
        <v>1549</v>
      </c>
      <c r="F661" s="3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2">
        <v>653</v>
      </c>
      <c r="B662" s="2">
        <f t="shared" si="8"/>
        <v>599</v>
      </c>
      <c r="C662" s="3" t="s">
        <v>1550</v>
      </c>
      <c r="D662" s="3" t="s">
        <v>1551</v>
      </c>
      <c r="E662" s="10" t="s">
        <v>1552</v>
      </c>
      <c r="F662" s="3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2">
        <v>654</v>
      </c>
      <c r="B663" s="2">
        <f t="shared" si="8"/>
        <v>600</v>
      </c>
      <c r="C663" s="3" t="s">
        <v>1553</v>
      </c>
      <c r="D663" s="3" t="s">
        <v>1554</v>
      </c>
      <c r="E663" s="10" t="s">
        <v>1555</v>
      </c>
      <c r="F663" s="3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2">
        <v>655</v>
      </c>
      <c r="B664" s="2">
        <f t="shared" si="8"/>
        <v>601</v>
      </c>
      <c r="C664" s="3" t="s">
        <v>1556</v>
      </c>
      <c r="D664" s="3" t="s">
        <v>1557</v>
      </c>
      <c r="E664" s="10" t="s">
        <v>1558</v>
      </c>
      <c r="F664" s="3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2">
        <v>656</v>
      </c>
      <c r="B665" s="2">
        <f t="shared" si="8"/>
        <v>602</v>
      </c>
      <c r="C665" s="3" t="s">
        <v>1559</v>
      </c>
      <c r="D665" s="3" t="s">
        <v>1560</v>
      </c>
      <c r="E665" s="10" t="s">
        <v>1561</v>
      </c>
      <c r="F665" s="3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2">
        <v>657</v>
      </c>
      <c r="B666" s="2">
        <f t="shared" si="8"/>
        <v>603</v>
      </c>
      <c r="C666" s="3" t="s">
        <v>1562</v>
      </c>
      <c r="D666" s="3" t="s">
        <v>1563</v>
      </c>
      <c r="E666" s="10" t="s">
        <v>1564</v>
      </c>
      <c r="F666" s="3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2">
        <v>658</v>
      </c>
      <c r="B667" s="2">
        <f t="shared" si="8"/>
        <v>604</v>
      </c>
      <c r="C667" s="3" t="s">
        <v>1565</v>
      </c>
      <c r="D667" s="3" t="s">
        <v>1566</v>
      </c>
      <c r="E667" s="10" t="s">
        <v>1567</v>
      </c>
      <c r="F667" s="3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2">
        <v>659</v>
      </c>
      <c r="B668" s="2">
        <f t="shared" si="8"/>
        <v>605</v>
      </c>
      <c r="C668" s="3" t="s">
        <v>1568</v>
      </c>
      <c r="D668" s="3" t="s">
        <v>1569</v>
      </c>
      <c r="E668" s="10" t="s">
        <v>1570</v>
      </c>
      <c r="F668" s="3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2">
        <v>660</v>
      </c>
      <c r="B669" s="2">
        <f t="shared" si="8"/>
        <v>606</v>
      </c>
      <c r="C669" s="3" t="s">
        <v>1571</v>
      </c>
      <c r="D669" s="3" t="s">
        <v>1572</v>
      </c>
      <c r="E669" s="10" t="s">
        <v>1573</v>
      </c>
      <c r="F669" s="3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2">
        <v>661</v>
      </c>
      <c r="B670" s="2">
        <f t="shared" si="8"/>
        <v>607</v>
      </c>
      <c r="C670" s="3" t="s">
        <v>1574</v>
      </c>
      <c r="D670" s="3" t="s">
        <v>1575</v>
      </c>
      <c r="E670" s="10" t="s">
        <v>1576</v>
      </c>
      <c r="F670" s="3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2">
        <v>662</v>
      </c>
      <c r="B671" s="2">
        <f t="shared" si="8"/>
        <v>608</v>
      </c>
      <c r="C671" s="3" t="s">
        <v>1577</v>
      </c>
      <c r="D671" s="3" t="s">
        <v>1578</v>
      </c>
      <c r="E671" s="10" t="s">
        <v>1579</v>
      </c>
      <c r="F671" s="3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2">
        <v>663</v>
      </c>
      <c r="B672" s="2">
        <f t="shared" si="8"/>
        <v>609</v>
      </c>
      <c r="C672" s="3" t="s">
        <v>1580</v>
      </c>
      <c r="D672" s="3" t="s">
        <v>1581</v>
      </c>
      <c r="E672" s="10" t="s">
        <v>1582</v>
      </c>
      <c r="F672" s="3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2">
        <v>664</v>
      </c>
      <c r="B673" s="2">
        <f t="shared" si="8"/>
        <v>610</v>
      </c>
      <c r="C673" s="3" t="s">
        <v>1583</v>
      </c>
      <c r="D673" s="3" t="s">
        <v>1584</v>
      </c>
      <c r="E673" s="10" t="s">
        <v>1585</v>
      </c>
      <c r="F673" s="3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2">
        <v>665</v>
      </c>
      <c r="B674" s="2">
        <f t="shared" si="8"/>
        <v>611</v>
      </c>
      <c r="C674" s="3" t="s">
        <v>1586</v>
      </c>
      <c r="D674" s="3" t="s">
        <v>1587</v>
      </c>
      <c r="E674" s="10" t="s">
        <v>1588</v>
      </c>
      <c r="F674" s="3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2">
        <v>666</v>
      </c>
      <c r="B675" s="2">
        <f t="shared" si="8"/>
        <v>612</v>
      </c>
      <c r="C675" s="3" t="s">
        <v>1589</v>
      </c>
      <c r="D675" s="3" t="s">
        <v>1590</v>
      </c>
      <c r="E675" s="10" t="s">
        <v>1591</v>
      </c>
      <c r="F675" s="3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2">
        <v>667</v>
      </c>
      <c r="B676" s="2">
        <f t="shared" si="8"/>
        <v>613</v>
      </c>
      <c r="C676" s="3" t="s">
        <v>1592</v>
      </c>
      <c r="D676" s="3" t="s">
        <v>1593</v>
      </c>
      <c r="E676" s="10" t="s">
        <v>1594</v>
      </c>
      <c r="F676" s="3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2">
        <v>668</v>
      </c>
      <c r="B677" s="2">
        <f t="shared" si="8"/>
        <v>614</v>
      </c>
      <c r="C677" s="3" t="s">
        <v>1595</v>
      </c>
      <c r="D677" s="3" t="s">
        <v>1596</v>
      </c>
      <c r="E677" s="10" t="s">
        <v>1597</v>
      </c>
      <c r="F677" s="3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2">
        <v>669</v>
      </c>
      <c r="B678" s="2">
        <f t="shared" si="8"/>
        <v>615</v>
      </c>
      <c r="C678" s="3" t="s">
        <v>1598</v>
      </c>
      <c r="D678" s="3" t="s">
        <v>1599</v>
      </c>
      <c r="E678" s="10" t="s">
        <v>1600</v>
      </c>
      <c r="F678" s="3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2">
        <v>670</v>
      </c>
      <c r="B679" s="2">
        <f t="shared" si="8"/>
        <v>616</v>
      </c>
      <c r="C679" s="3" t="s">
        <v>1601</v>
      </c>
      <c r="D679" s="3" t="s">
        <v>1602</v>
      </c>
      <c r="E679" s="10" t="s">
        <v>1603</v>
      </c>
      <c r="F679" s="3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2">
        <v>671</v>
      </c>
      <c r="B680" s="2">
        <f t="shared" si="8"/>
        <v>617</v>
      </c>
      <c r="C680" s="3" t="s">
        <v>1604</v>
      </c>
      <c r="D680" s="3" t="s">
        <v>1605</v>
      </c>
      <c r="E680" s="10" t="s">
        <v>1606</v>
      </c>
      <c r="F680" s="3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2">
        <v>672</v>
      </c>
      <c r="B681" s="2">
        <f t="shared" si="8"/>
        <v>618</v>
      </c>
      <c r="C681" s="3" t="s">
        <v>1607</v>
      </c>
      <c r="D681" s="3" t="s">
        <v>1608</v>
      </c>
      <c r="E681" s="10" t="s">
        <v>1609</v>
      </c>
      <c r="F681" s="3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2">
        <v>673</v>
      </c>
      <c r="B682" s="2">
        <f t="shared" si="8"/>
        <v>619</v>
      </c>
      <c r="C682" s="3" t="s">
        <v>1610</v>
      </c>
      <c r="D682" s="3" t="s">
        <v>1611</v>
      </c>
      <c r="E682" s="10" t="s">
        <v>1612</v>
      </c>
      <c r="F682" s="3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2">
        <v>674</v>
      </c>
      <c r="B683" s="2">
        <f t="shared" si="8"/>
        <v>620</v>
      </c>
      <c r="C683" s="3" t="s">
        <v>1613</v>
      </c>
      <c r="D683" s="3" t="s">
        <v>1614</v>
      </c>
      <c r="E683" s="10" t="s">
        <v>1615</v>
      </c>
      <c r="F683" s="3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2">
        <v>675</v>
      </c>
      <c r="B684" s="2">
        <f t="shared" si="8"/>
        <v>621</v>
      </c>
      <c r="C684" s="3" t="s">
        <v>1616</v>
      </c>
      <c r="D684" s="3" t="s">
        <v>1617</v>
      </c>
      <c r="E684" s="10" t="s">
        <v>1618</v>
      </c>
      <c r="F684" s="3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2">
        <v>676</v>
      </c>
      <c r="B685" s="2">
        <f t="shared" si="8"/>
        <v>622</v>
      </c>
      <c r="C685" s="3" t="s">
        <v>1619</v>
      </c>
      <c r="D685" s="3" t="s">
        <v>1620</v>
      </c>
      <c r="E685" s="10" t="s">
        <v>1621</v>
      </c>
      <c r="F685" s="3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2">
        <v>677</v>
      </c>
      <c r="B686" s="2">
        <f t="shared" si="8"/>
        <v>623</v>
      </c>
      <c r="C686" s="3" t="s">
        <v>1622</v>
      </c>
      <c r="D686" s="3" t="s">
        <v>1623</v>
      </c>
      <c r="E686" s="10" t="s">
        <v>1624</v>
      </c>
      <c r="F686" s="3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2">
        <v>678</v>
      </c>
      <c r="B687" s="2">
        <f t="shared" si="8"/>
        <v>624</v>
      </c>
      <c r="C687" s="3" t="s">
        <v>1625</v>
      </c>
      <c r="D687" s="3" t="s">
        <v>1626</v>
      </c>
      <c r="E687" s="4" t="s">
        <v>1627</v>
      </c>
      <c r="F687" s="3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2">
        <v>679</v>
      </c>
      <c r="B688" s="2">
        <f t="shared" si="8"/>
        <v>625</v>
      </c>
      <c r="C688" s="3" t="s">
        <v>1628</v>
      </c>
      <c r="D688" s="3" t="s">
        <v>1629</v>
      </c>
      <c r="E688" s="4" t="s">
        <v>1630</v>
      </c>
      <c r="F688" s="3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2">
        <v>680</v>
      </c>
      <c r="B689" s="2">
        <f t="shared" si="8"/>
        <v>626</v>
      </c>
      <c r="C689" s="3" t="s">
        <v>1631</v>
      </c>
      <c r="D689" s="3" t="s">
        <v>1632</v>
      </c>
      <c r="E689" s="4" t="s">
        <v>1633</v>
      </c>
      <c r="F689" s="3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2">
        <v>681</v>
      </c>
      <c r="B690" s="2">
        <f t="shared" si="8"/>
        <v>627</v>
      </c>
      <c r="C690" s="3" t="s">
        <v>1634</v>
      </c>
      <c r="D690" s="3" t="s">
        <v>1635</v>
      </c>
      <c r="E690" s="4" t="s">
        <v>1636</v>
      </c>
      <c r="F690" s="3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2">
        <v>682</v>
      </c>
      <c r="B691" s="2">
        <f t="shared" si="8"/>
        <v>628</v>
      </c>
      <c r="C691" s="3" t="s">
        <v>1637</v>
      </c>
      <c r="D691" s="3" t="s">
        <v>1638</v>
      </c>
      <c r="E691" s="4" t="s">
        <v>1639</v>
      </c>
      <c r="F691" s="3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2">
        <v>683</v>
      </c>
      <c r="B692" s="2">
        <f t="shared" si="8"/>
        <v>629</v>
      </c>
      <c r="C692" s="3" t="s">
        <v>1640</v>
      </c>
      <c r="D692" s="3" t="s">
        <v>1641</v>
      </c>
      <c r="E692" s="4" t="s">
        <v>1642</v>
      </c>
      <c r="F692" s="3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2">
        <v>684</v>
      </c>
      <c r="B693" s="2">
        <f t="shared" si="8"/>
        <v>630</v>
      </c>
      <c r="C693" s="3" t="s">
        <v>1643</v>
      </c>
      <c r="D693" s="3" t="s">
        <v>1644</v>
      </c>
      <c r="E693" s="4" t="s">
        <v>1645</v>
      </c>
      <c r="F693" s="3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2">
        <v>685</v>
      </c>
      <c r="B694" s="2">
        <f t="shared" si="8"/>
        <v>631</v>
      </c>
      <c r="C694" s="3" t="s">
        <v>1646</v>
      </c>
      <c r="D694" s="3" t="s">
        <v>1647</v>
      </c>
      <c r="E694" s="4" t="s">
        <v>1648</v>
      </c>
      <c r="F694" s="3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2">
        <v>686</v>
      </c>
      <c r="B695" s="2">
        <f t="shared" si="8"/>
        <v>632</v>
      </c>
      <c r="C695" s="3" t="s">
        <v>1649</v>
      </c>
      <c r="D695" s="3" t="s">
        <v>1650</v>
      </c>
      <c r="E695" s="4" t="s">
        <v>1651</v>
      </c>
      <c r="F695" s="3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2">
        <v>687</v>
      </c>
      <c r="B696" s="2">
        <f t="shared" si="8"/>
        <v>633</v>
      </c>
      <c r="C696" s="3" t="s">
        <v>1652</v>
      </c>
      <c r="D696" s="3" t="s">
        <v>1653</v>
      </c>
      <c r="E696" s="4" t="s">
        <v>1654</v>
      </c>
      <c r="F696" s="3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2">
        <v>688</v>
      </c>
      <c r="B697" s="2">
        <f t="shared" si="8"/>
        <v>634</v>
      </c>
      <c r="C697" s="3" t="s">
        <v>1655</v>
      </c>
      <c r="D697" s="3" t="s">
        <v>1656</v>
      </c>
      <c r="E697" s="4" t="s">
        <v>1657</v>
      </c>
      <c r="F697" s="3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2">
        <v>689</v>
      </c>
      <c r="B698" s="2">
        <f t="shared" si="8"/>
        <v>635</v>
      </c>
      <c r="C698" s="3" t="s">
        <v>1658</v>
      </c>
      <c r="D698" s="3" t="s">
        <v>1659</v>
      </c>
      <c r="E698" s="4" t="s">
        <v>1660</v>
      </c>
      <c r="F698" s="3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2">
        <v>690</v>
      </c>
      <c r="B699" s="2">
        <f t="shared" si="8"/>
        <v>636</v>
      </c>
      <c r="C699" s="3" t="s">
        <v>1661</v>
      </c>
      <c r="D699" s="3" t="s">
        <v>1662</v>
      </c>
      <c r="E699" s="4" t="s">
        <v>1663</v>
      </c>
      <c r="F699" s="3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2">
        <v>691</v>
      </c>
      <c r="B700" s="2">
        <f t="shared" si="8"/>
        <v>637</v>
      </c>
      <c r="C700" s="3" t="s">
        <v>1664</v>
      </c>
      <c r="D700" s="3" t="s">
        <v>1665</v>
      </c>
      <c r="E700" s="4" t="s">
        <v>1666</v>
      </c>
      <c r="F700" s="3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2">
        <v>692</v>
      </c>
      <c r="B701" s="2">
        <f t="shared" si="8"/>
        <v>638</v>
      </c>
      <c r="C701" s="3" t="s">
        <v>1667</v>
      </c>
      <c r="D701" s="3" t="s">
        <v>1668</v>
      </c>
      <c r="E701" s="4" t="s">
        <v>1669</v>
      </c>
      <c r="F701" s="3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2">
        <v>693</v>
      </c>
      <c r="B702" s="2">
        <f t="shared" si="8"/>
        <v>639</v>
      </c>
      <c r="C702" s="3" t="s">
        <v>1670</v>
      </c>
      <c r="D702" s="3" t="s">
        <v>1671</v>
      </c>
      <c r="E702" s="4" t="s">
        <v>1672</v>
      </c>
      <c r="F702" s="3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2">
        <v>694</v>
      </c>
      <c r="B703" s="2">
        <f t="shared" si="8"/>
        <v>640</v>
      </c>
      <c r="C703" s="3" t="s">
        <v>1673</v>
      </c>
      <c r="D703" s="3" t="s">
        <v>1674</v>
      </c>
      <c r="E703" s="4" t="s">
        <v>1675</v>
      </c>
      <c r="F703" s="3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2">
        <v>695</v>
      </c>
      <c r="B704" s="2">
        <f t="shared" si="8"/>
        <v>641</v>
      </c>
      <c r="C704" s="3" t="s">
        <v>1676</v>
      </c>
      <c r="D704" s="3" t="s">
        <v>1677</v>
      </c>
      <c r="E704" s="4" t="s">
        <v>1678</v>
      </c>
      <c r="F704" s="3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2">
        <v>696</v>
      </c>
      <c r="B705" s="2">
        <f t="shared" si="8"/>
        <v>642</v>
      </c>
      <c r="C705" s="3" t="s">
        <v>1679</v>
      </c>
      <c r="D705" s="3" t="s">
        <v>1680</v>
      </c>
      <c r="E705" s="4" t="s">
        <v>1681</v>
      </c>
      <c r="F705" s="3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2">
        <v>697</v>
      </c>
      <c r="B706" s="2">
        <f t="shared" si="8"/>
        <v>643</v>
      </c>
      <c r="C706" s="3" t="s">
        <v>1682</v>
      </c>
      <c r="D706" s="3" t="s">
        <v>1683</v>
      </c>
      <c r="E706" s="4" t="s">
        <v>1684</v>
      </c>
      <c r="F706" s="3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2">
        <v>698</v>
      </c>
      <c r="B707" s="2">
        <f t="shared" si="8"/>
        <v>644</v>
      </c>
      <c r="C707" s="3" t="s">
        <v>1685</v>
      </c>
      <c r="D707" s="3" t="s">
        <v>1686</v>
      </c>
      <c r="E707" s="4" t="s">
        <v>1687</v>
      </c>
      <c r="F707" s="3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2">
        <v>699</v>
      </c>
      <c r="B708" s="2">
        <f t="shared" si="8"/>
        <v>645</v>
      </c>
      <c r="C708" s="3" t="s">
        <v>1688</v>
      </c>
      <c r="D708" s="3" t="s">
        <v>1689</v>
      </c>
      <c r="E708" s="4" t="s">
        <v>1690</v>
      </c>
      <c r="F708" s="3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2">
        <v>700</v>
      </c>
      <c r="B709" s="2">
        <f t="shared" si="8"/>
        <v>646</v>
      </c>
      <c r="C709" s="3" t="s">
        <v>1691</v>
      </c>
      <c r="D709" s="3" t="s">
        <v>1692</v>
      </c>
      <c r="E709" s="4" t="s">
        <v>1693</v>
      </c>
      <c r="F709" s="3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2">
        <v>701</v>
      </c>
      <c r="B710" s="2">
        <f t="shared" si="8"/>
        <v>647</v>
      </c>
      <c r="C710" s="3" t="s">
        <v>1694</v>
      </c>
      <c r="D710" s="3" t="s">
        <v>1695</v>
      </c>
      <c r="E710" s="4" t="s">
        <v>1696</v>
      </c>
      <c r="F710" s="3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2">
        <v>702</v>
      </c>
      <c r="B711" s="2">
        <f t="shared" si="8"/>
        <v>648</v>
      </c>
      <c r="C711" s="3" t="s">
        <v>1697</v>
      </c>
      <c r="D711" s="3" t="s">
        <v>1698</v>
      </c>
      <c r="E711" s="4" t="s">
        <v>1699</v>
      </c>
      <c r="F711" s="3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2">
        <v>703</v>
      </c>
      <c r="B712" s="2">
        <f t="shared" si="8"/>
        <v>649</v>
      </c>
      <c r="C712" s="3" t="s">
        <v>1700</v>
      </c>
      <c r="D712" s="3" t="s">
        <v>1701</v>
      </c>
      <c r="E712" s="4" t="s">
        <v>1702</v>
      </c>
      <c r="F712" s="3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2">
        <v>704</v>
      </c>
      <c r="B713" s="2">
        <f t="shared" si="8"/>
        <v>650</v>
      </c>
      <c r="C713" s="3" t="s">
        <v>1703</v>
      </c>
      <c r="D713" s="3" t="s">
        <v>1704</v>
      </c>
      <c r="E713" s="4" t="s">
        <v>1705</v>
      </c>
      <c r="F713" s="3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2">
        <v>705</v>
      </c>
      <c r="B714" s="2">
        <f t="shared" si="8"/>
        <v>651</v>
      </c>
      <c r="C714" s="3" t="s">
        <v>1706</v>
      </c>
      <c r="D714" s="3" t="s">
        <v>1707</v>
      </c>
      <c r="E714" s="4" t="s">
        <v>1708</v>
      </c>
      <c r="F714" s="3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2">
        <v>706</v>
      </c>
      <c r="B715" s="2">
        <f t="shared" si="8"/>
        <v>652</v>
      </c>
      <c r="C715" s="3" t="s">
        <v>1709</v>
      </c>
      <c r="D715" s="3" t="s">
        <v>1710</v>
      </c>
      <c r="E715" s="4" t="s">
        <v>1711</v>
      </c>
      <c r="F715" s="3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2">
        <v>707</v>
      </c>
      <c r="B716" s="2">
        <f t="shared" si="8"/>
        <v>653</v>
      </c>
      <c r="C716" s="3" t="s">
        <v>1712</v>
      </c>
      <c r="D716" s="3" t="s">
        <v>1713</v>
      </c>
      <c r="E716" s="4" t="s">
        <v>1714</v>
      </c>
      <c r="F716" s="3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2">
        <v>708</v>
      </c>
      <c r="B717" s="2">
        <f t="shared" si="8"/>
        <v>654</v>
      </c>
      <c r="C717" s="3" t="s">
        <v>1715</v>
      </c>
      <c r="D717" s="3" t="s">
        <v>1716</v>
      </c>
      <c r="E717" s="4" t="s">
        <v>1717</v>
      </c>
      <c r="F717" s="3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2">
        <v>709</v>
      </c>
      <c r="B718" s="2">
        <f t="shared" si="8"/>
        <v>655</v>
      </c>
      <c r="C718" s="3" t="s">
        <v>1718</v>
      </c>
      <c r="D718" s="3" t="s">
        <v>1719</v>
      </c>
      <c r="E718" s="4" t="s">
        <v>1720</v>
      </c>
      <c r="F718" s="3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2">
        <v>710</v>
      </c>
      <c r="B719" s="2">
        <f t="shared" si="8"/>
        <v>656</v>
      </c>
      <c r="C719" s="3" t="s">
        <v>1721</v>
      </c>
      <c r="D719" s="3" t="s">
        <v>1722</v>
      </c>
      <c r="E719" s="4" t="s">
        <v>1723</v>
      </c>
      <c r="F719" s="3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2">
        <v>711</v>
      </c>
      <c r="B720" s="2">
        <f t="shared" si="8"/>
        <v>657</v>
      </c>
      <c r="C720" s="3" t="s">
        <v>1724</v>
      </c>
      <c r="D720" s="3" t="s">
        <v>1725</v>
      </c>
      <c r="E720" s="4" t="s">
        <v>1726</v>
      </c>
      <c r="F720" s="3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2">
        <v>712</v>
      </c>
      <c r="B721" s="2">
        <f t="shared" si="8"/>
        <v>658</v>
      </c>
      <c r="C721" s="3" t="s">
        <v>1727</v>
      </c>
      <c r="D721" s="3" t="s">
        <v>1728</v>
      </c>
      <c r="E721" s="4" t="s">
        <v>1729</v>
      </c>
      <c r="F721" s="3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2">
        <v>713</v>
      </c>
      <c r="B722" s="2">
        <f t="shared" si="8"/>
        <v>659</v>
      </c>
      <c r="C722" s="3" t="s">
        <v>1730</v>
      </c>
      <c r="D722" s="3" t="s">
        <v>1731</v>
      </c>
      <c r="E722" s="4" t="s">
        <v>1732</v>
      </c>
      <c r="F722" s="3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2">
        <v>714</v>
      </c>
      <c r="B723" s="2">
        <f t="shared" si="8"/>
        <v>660</v>
      </c>
      <c r="C723" s="3" t="s">
        <v>1733</v>
      </c>
      <c r="D723" s="3" t="s">
        <v>1734</v>
      </c>
      <c r="E723" s="4" t="s">
        <v>1735</v>
      </c>
      <c r="F723" s="3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2">
        <v>715</v>
      </c>
      <c r="B724" s="2">
        <f t="shared" si="8"/>
        <v>661</v>
      </c>
      <c r="C724" s="3" t="s">
        <v>1736</v>
      </c>
      <c r="D724" s="3" t="s">
        <v>1737</v>
      </c>
      <c r="E724" s="4" t="s">
        <v>1738</v>
      </c>
      <c r="F724" s="3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2">
        <v>716</v>
      </c>
      <c r="B725" s="2">
        <f t="shared" si="8"/>
        <v>662</v>
      </c>
      <c r="C725" s="3" t="s">
        <v>1739</v>
      </c>
      <c r="D725" s="3" t="s">
        <v>1740</v>
      </c>
      <c r="E725" s="4" t="s">
        <v>1741</v>
      </c>
      <c r="F725" s="3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2">
        <v>717</v>
      </c>
      <c r="B726" s="2">
        <f t="shared" si="8"/>
        <v>663</v>
      </c>
      <c r="C726" s="3" t="s">
        <v>1742</v>
      </c>
      <c r="D726" s="3" t="s">
        <v>1743</v>
      </c>
      <c r="E726" s="4" t="s">
        <v>1744</v>
      </c>
      <c r="F726" s="3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2">
        <v>718</v>
      </c>
      <c r="B727" s="2">
        <f t="shared" si="8"/>
        <v>664</v>
      </c>
      <c r="C727" s="3" t="s">
        <v>1745</v>
      </c>
      <c r="D727" s="3" t="s">
        <v>1746</v>
      </c>
      <c r="E727" s="4" t="s">
        <v>1747</v>
      </c>
      <c r="F727" s="3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2">
        <v>719</v>
      </c>
      <c r="B728" s="2">
        <f t="shared" si="8"/>
        <v>665</v>
      </c>
      <c r="C728" s="3" t="s">
        <v>1748</v>
      </c>
      <c r="D728" s="3" t="s">
        <v>1749</v>
      </c>
      <c r="E728" s="4" t="s">
        <v>1750</v>
      </c>
      <c r="F728" s="3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2">
        <v>720</v>
      </c>
      <c r="B729" s="2">
        <f t="shared" si="8"/>
        <v>666</v>
      </c>
      <c r="C729" s="3" t="s">
        <v>1751</v>
      </c>
      <c r="D729" s="3" t="s">
        <v>1752</v>
      </c>
      <c r="E729" s="4" t="s">
        <v>1753</v>
      </c>
      <c r="F729" s="3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2">
        <v>721</v>
      </c>
      <c r="B730" s="2">
        <f t="shared" si="8"/>
        <v>667</v>
      </c>
      <c r="C730" s="3" t="s">
        <v>1754</v>
      </c>
      <c r="D730" s="3" t="s">
        <v>1755</v>
      </c>
      <c r="E730" s="4" t="s">
        <v>1756</v>
      </c>
      <c r="F730" s="3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2">
        <v>722</v>
      </c>
      <c r="B731" s="2">
        <f t="shared" si="8"/>
        <v>668</v>
      </c>
      <c r="C731" s="3" t="s">
        <v>1757</v>
      </c>
      <c r="D731" s="3" t="s">
        <v>1758</v>
      </c>
      <c r="E731" s="4" t="s">
        <v>1759</v>
      </c>
      <c r="F731" s="3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2">
        <v>723</v>
      </c>
      <c r="B732" s="2">
        <f t="shared" si="8"/>
        <v>669</v>
      </c>
      <c r="C732" s="3" t="s">
        <v>1760</v>
      </c>
      <c r="D732" s="3" t="s">
        <v>1761</v>
      </c>
      <c r="E732" s="4" t="s">
        <v>1762</v>
      </c>
      <c r="F732" s="3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2">
        <v>724</v>
      </c>
      <c r="B733" s="2">
        <f t="shared" si="8"/>
        <v>670</v>
      </c>
      <c r="C733" s="3" t="s">
        <v>1763</v>
      </c>
      <c r="D733" s="3" t="s">
        <v>1764</v>
      </c>
      <c r="E733" s="4" t="s">
        <v>1765</v>
      </c>
      <c r="F733" s="3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2">
        <v>725</v>
      </c>
      <c r="B734" s="2">
        <f t="shared" si="8"/>
        <v>671</v>
      </c>
      <c r="C734" s="3" t="s">
        <v>1766</v>
      </c>
      <c r="D734" s="3" t="s">
        <v>1767</v>
      </c>
      <c r="E734" s="4" t="s">
        <v>1768</v>
      </c>
      <c r="F734" s="3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2">
        <v>726</v>
      </c>
      <c r="B735" s="2">
        <f t="shared" si="8"/>
        <v>672</v>
      </c>
      <c r="C735" s="3" t="s">
        <v>1769</v>
      </c>
      <c r="D735" s="3" t="s">
        <v>1770</v>
      </c>
      <c r="E735" s="4" t="s">
        <v>1771</v>
      </c>
      <c r="F735" s="3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2">
        <v>727</v>
      </c>
      <c r="B736" s="2">
        <f t="shared" si="8"/>
        <v>673</v>
      </c>
      <c r="C736" s="3" t="s">
        <v>1772</v>
      </c>
      <c r="D736" s="3" t="s">
        <v>1773</v>
      </c>
      <c r="E736" s="4" t="s">
        <v>1774</v>
      </c>
      <c r="F736" s="3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2">
        <v>728</v>
      </c>
      <c r="B737" s="2">
        <f t="shared" si="8"/>
        <v>674</v>
      </c>
      <c r="C737" s="3" t="s">
        <v>1775</v>
      </c>
      <c r="D737" s="3" t="s">
        <v>1776</v>
      </c>
      <c r="E737" s="4" t="s">
        <v>1777</v>
      </c>
      <c r="F737" s="3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2">
        <v>729</v>
      </c>
      <c r="B738" s="2">
        <f t="shared" si="8"/>
        <v>675</v>
      </c>
      <c r="C738" s="3" t="s">
        <v>1778</v>
      </c>
      <c r="D738" s="3" t="s">
        <v>1779</v>
      </c>
      <c r="E738" s="4" t="s">
        <v>1780</v>
      </c>
      <c r="F738" s="3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2">
        <v>730</v>
      </c>
      <c r="B739" s="2">
        <f t="shared" si="8"/>
        <v>676</v>
      </c>
      <c r="C739" s="3" t="s">
        <v>1781</v>
      </c>
      <c r="D739" s="3" t="s">
        <v>1782</v>
      </c>
      <c r="E739" s="4" t="s">
        <v>1783</v>
      </c>
      <c r="F739" s="3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2">
        <v>731</v>
      </c>
      <c r="B740" s="2">
        <f t="shared" si="8"/>
        <v>677</v>
      </c>
      <c r="C740" s="3" t="s">
        <v>1784</v>
      </c>
      <c r="D740" s="3" t="s">
        <v>1785</v>
      </c>
      <c r="E740" s="4" t="s">
        <v>1786</v>
      </c>
      <c r="F740" s="3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2">
        <v>732</v>
      </c>
      <c r="B741" s="2">
        <f t="shared" si="8"/>
        <v>678</v>
      </c>
      <c r="C741" s="3" t="s">
        <v>1787</v>
      </c>
      <c r="D741" s="3" t="s">
        <v>1788</v>
      </c>
      <c r="E741" s="4" t="s">
        <v>1789</v>
      </c>
      <c r="F741" s="3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2">
        <v>733</v>
      </c>
      <c r="B742" s="2">
        <f t="shared" si="8"/>
        <v>679</v>
      </c>
      <c r="C742" s="3" t="s">
        <v>1790</v>
      </c>
      <c r="D742" s="3" t="s">
        <v>1791</v>
      </c>
      <c r="E742" s="4" t="s">
        <v>1792</v>
      </c>
      <c r="F742" s="3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2">
        <v>734</v>
      </c>
      <c r="B743" s="2">
        <f t="shared" si="8"/>
        <v>680</v>
      </c>
      <c r="C743" s="3" t="s">
        <v>1793</v>
      </c>
      <c r="D743" s="3" t="s">
        <v>1794</v>
      </c>
      <c r="E743" s="4" t="s">
        <v>1795</v>
      </c>
      <c r="F743" s="3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2">
        <v>735</v>
      </c>
      <c r="B744" s="2">
        <f t="shared" si="8"/>
        <v>681</v>
      </c>
      <c r="C744" s="3" t="s">
        <v>1796</v>
      </c>
      <c r="D744" s="3" t="s">
        <v>1797</v>
      </c>
      <c r="E744" s="4" t="s">
        <v>1798</v>
      </c>
      <c r="F744" s="3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2">
        <v>736</v>
      </c>
      <c r="B745" s="2">
        <f t="shared" si="8"/>
        <v>682</v>
      </c>
      <c r="C745" s="3" t="s">
        <v>1799</v>
      </c>
      <c r="D745" s="3" t="s">
        <v>1800</v>
      </c>
      <c r="E745" s="4" t="s">
        <v>1801</v>
      </c>
      <c r="F745" s="3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2">
        <v>737</v>
      </c>
      <c r="B746" s="2">
        <f t="shared" si="8"/>
        <v>683</v>
      </c>
      <c r="C746" s="3" t="s">
        <v>1802</v>
      </c>
      <c r="D746" s="3" t="s">
        <v>1803</v>
      </c>
      <c r="E746" s="4" t="s">
        <v>1804</v>
      </c>
      <c r="F746" s="3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2">
        <v>738</v>
      </c>
      <c r="B747" s="2">
        <f t="shared" si="8"/>
        <v>684</v>
      </c>
      <c r="C747" s="3" t="s">
        <v>1805</v>
      </c>
      <c r="D747" s="3" t="s">
        <v>1806</v>
      </c>
      <c r="E747" s="4" t="s">
        <v>1807</v>
      </c>
      <c r="F747" s="3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2">
        <v>739</v>
      </c>
      <c r="B748" s="2">
        <f t="shared" si="8"/>
        <v>685</v>
      </c>
      <c r="C748" s="3" t="s">
        <v>1808</v>
      </c>
      <c r="D748" s="3" t="s">
        <v>1809</v>
      </c>
      <c r="E748" s="4" t="s">
        <v>1810</v>
      </c>
      <c r="F748" s="3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2">
        <v>740</v>
      </c>
      <c r="B749" s="2">
        <f t="shared" si="8"/>
        <v>686</v>
      </c>
      <c r="C749" s="3" t="s">
        <v>1811</v>
      </c>
      <c r="D749" s="3" t="s">
        <v>1812</v>
      </c>
      <c r="E749" s="4" t="s">
        <v>1813</v>
      </c>
      <c r="F749" s="3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2">
        <v>741</v>
      </c>
      <c r="B750" s="2">
        <f t="shared" si="8"/>
        <v>687</v>
      </c>
      <c r="C750" s="3" t="s">
        <v>1814</v>
      </c>
      <c r="D750" s="3" t="s">
        <v>1815</v>
      </c>
      <c r="E750" s="4" t="s">
        <v>1816</v>
      </c>
      <c r="F750" s="3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2">
        <v>742</v>
      </c>
      <c r="B751" s="2">
        <f t="shared" si="8"/>
        <v>688</v>
      </c>
      <c r="C751" s="3" t="s">
        <v>1817</v>
      </c>
      <c r="D751" s="3" t="s">
        <v>1818</v>
      </c>
      <c r="E751" s="4" t="s">
        <v>1819</v>
      </c>
      <c r="F751" s="3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2">
        <v>743</v>
      </c>
      <c r="B752" s="2">
        <f t="shared" si="8"/>
        <v>689</v>
      </c>
      <c r="C752" s="3" t="s">
        <v>1820</v>
      </c>
      <c r="D752" s="3" t="s">
        <v>1821</v>
      </c>
      <c r="E752" s="4" t="s">
        <v>1822</v>
      </c>
      <c r="F752" s="3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2">
        <v>744</v>
      </c>
      <c r="B753" s="2">
        <f t="shared" si="8"/>
        <v>690</v>
      </c>
      <c r="C753" s="3" t="s">
        <v>1823</v>
      </c>
      <c r="D753" s="3" t="s">
        <v>1824</v>
      </c>
      <c r="E753" s="4" t="s">
        <v>1825</v>
      </c>
      <c r="F753" s="3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2">
        <v>745</v>
      </c>
      <c r="B754" s="2">
        <f t="shared" si="8"/>
        <v>691</v>
      </c>
      <c r="C754" s="3" t="s">
        <v>1826</v>
      </c>
      <c r="D754" s="3" t="s">
        <v>1827</v>
      </c>
      <c r="E754" s="4" t="s">
        <v>1828</v>
      </c>
      <c r="F754" s="3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2">
        <v>746</v>
      </c>
      <c r="B755" s="2">
        <f t="shared" si="8"/>
        <v>692</v>
      </c>
      <c r="C755" s="3" t="s">
        <v>1829</v>
      </c>
      <c r="D755" s="3" t="s">
        <v>1830</v>
      </c>
      <c r="E755" s="4" t="s">
        <v>1831</v>
      </c>
      <c r="F755" s="3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2">
        <v>747</v>
      </c>
      <c r="B756" s="2">
        <f t="shared" si="8"/>
        <v>693</v>
      </c>
      <c r="C756" s="3" t="s">
        <v>1832</v>
      </c>
      <c r="D756" s="3" t="s">
        <v>1833</v>
      </c>
      <c r="E756" s="4" t="s">
        <v>1834</v>
      </c>
      <c r="F756" s="3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2">
        <v>748</v>
      </c>
      <c r="B757" s="2">
        <f t="shared" si="8"/>
        <v>694</v>
      </c>
      <c r="C757" s="3" t="s">
        <v>1835</v>
      </c>
      <c r="D757" s="3" t="s">
        <v>1836</v>
      </c>
      <c r="E757" s="4" t="s">
        <v>1837</v>
      </c>
      <c r="F757" s="3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2">
        <v>749</v>
      </c>
      <c r="B758" s="2">
        <f t="shared" si="8"/>
        <v>695</v>
      </c>
      <c r="C758" s="3" t="s">
        <v>1838</v>
      </c>
      <c r="D758" s="3" t="s">
        <v>1839</v>
      </c>
      <c r="E758" s="4" t="s">
        <v>1840</v>
      </c>
      <c r="F758" s="3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2">
        <v>750</v>
      </c>
      <c r="B759" s="2">
        <f t="shared" si="8"/>
        <v>696</v>
      </c>
      <c r="C759" s="3" t="s">
        <v>1841</v>
      </c>
      <c r="D759" s="3" t="s">
        <v>1842</v>
      </c>
      <c r="E759" s="4" t="s">
        <v>1843</v>
      </c>
      <c r="F759" s="3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2">
        <v>751</v>
      </c>
      <c r="B760" s="2">
        <f t="shared" si="8"/>
        <v>697</v>
      </c>
      <c r="C760" s="3" t="s">
        <v>1844</v>
      </c>
      <c r="D760" s="3" t="s">
        <v>1845</v>
      </c>
      <c r="E760" s="7" t="s">
        <v>1846</v>
      </c>
      <c r="F760" s="6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2">
        <v>752</v>
      </c>
      <c r="B761" s="2">
        <f t="shared" si="8"/>
        <v>698</v>
      </c>
      <c r="C761" s="6" t="s">
        <v>1847</v>
      </c>
      <c r="D761" s="3" t="s">
        <v>1848</v>
      </c>
      <c r="E761" s="7" t="s">
        <v>1849</v>
      </c>
      <c r="F761" s="6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2">
        <v>753</v>
      </c>
      <c r="B762" s="2">
        <f t="shared" si="8"/>
        <v>699</v>
      </c>
      <c r="C762" s="6" t="s">
        <v>1850</v>
      </c>
      <c r="D762" s="3" t="s">
        <v>1851</v>
      </c>
      <c r="E762" s="7" t="s">
        <v>1852</v>
      </c>
      <c r="F762" s="6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2">
        <v>754</v>
      </c>
      <c r="B763" s="2">
        <f t="shared" si="8"/>
        <v>700</v>
      </c>
      <c r="C763" s="6" t="s">
        <v>1853</v>
      </c>
      <c r="D763" s="3" t="s">
        <v>1854</v>
      </c>
      <c r="E763" s="7" t="s">
        <v>1855</v>
      </c>
      <c r="F763" s="6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2">
        <v>755</v>
      </c>
      <c r="B764" s="2">
        <f t="shared" si="8"/>
        <v>701</v>
      </c>
      <c r="C764" s="6" t="s">
        <v>1856</v>
      </c>
      <c r="D764" s="3" t="s">
        <v>1857</v>
      </c>
      <c r="E764" s="7" t="s">
        <v>1858</v>
      </c>
      <c r="F764" s="6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2">
        <v>756</v>
      </c>
      <c r="B765" s="2">
        <f t="shared" si="8"/>
        <v>702</v>
      </c>
      <c r="C765" s="6" t="s">
        <v>1859</v>
      </c>
      <c r="D765" s="3" t="s">
        <v>1860</v>
      </c>
      <c r="E765" s="7" t="s">
        <v>1861</v>
      </c>
      <c r="F765" s="6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2">
        <v>757</v>
      </c>
      <c r="B766" s="2">
        <f t="shared" si="8"/>
        <v>703</v>
      </c>
      <c r="C766" s="6" t="s">
        <v>1862</v>
      </c>
      <c r="D766" s="3" t="s">
        <v>1863</v>
      </c>
      <c r="E766" s="7" t="s">
        <v>1864</v>
      </c>
      <c r="F766" s="6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2">
        <v>758</v>
      </c>
      <c r="B767" s="2">
        <f t="shared" si="8"/>
        <v>704</v>
      </c>
      <c r="C767" s="6" t="s">
        <v>1865</v>
      </c>
      <c r="D767" s="3" t="s">
        <v>1866</v>
      </c>
      <c r="E767" s="7" t="s">
        <v>1867</v>
      </c>
      <c r="F767" s="6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2">
        <v>759</v>
      </c>
      <c r="B768" s="2">
        <f t="shared" si="8"/>
        <v>705</v>
      </c>
      <c r="C768" s="6" t="s">
        <v>1868</v>
      </c>
      <c r="D768" s="3" t="s">
        <v>1869</v>
      </c>
      <c r="E768" s="7" t="s">
        <v>1248</v>
      </c>
      <c r="F768" s="6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2">
        <v>760</v>
      </c>
      <c r="B769" s="2">
        <f t="shared" si="8"/>
        <v>706</v>
      </c>
      <c r="C769" s="6" t="s">
        <v>1870</v>
      </c>
      <c r="D769" s="3" t="s">
        <v>1871</v>
      </c>
      <c r="E769" s="7" t="s">
        <v>1872</v>
      </c>
      <c r="F769" s="6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2">
        <v>761</v>
      </c>
      <c r="B770" s="2">
        <f t="shared" si="8"/>
        <v>707</v>
      </c>
      <c r="C770" s="6" t="s">
        <v>1873</v>
      </c>
      <c r="D770" s="3" t="s">
        <v>1874</v>
      </c>
      <c r="E770" s="7" t="s">
        <v>1875</v>
      </c>
      <c r="F770" s="6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2">
        <v>762</v>
      </c>
      <c r="B771" s="2">
        <f t="shared" si="8"/>
        <v>708</v>
      </c>
      <c r="C771" s="6" t="s">
        <v>1876</v>
      </c>
      <c r="D771" s="3" t="s">
        <v>1877</v>
      </c>
      <c r="E771" s="7" t="s">
        <v>1878</v>
      </c>
      <c r="F771" s="6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2">
        <v>763</v>
      </c>
      <c r="B772" s="2">
        <f t="shared" si="8"/>
        <v>709</v>
      </c>
      <c r="C772" s="6" t="s">
        <v>1879</v>
      </c>
      <c r="D772" s="3" t="s">
        <v>1880</v>
      </c>
      <c r="E772" s="7" t="s">
        <v>1881</v>
      </c>
      <c r="F772" s="6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2">
        <v>764</v>
      </c>
      <c r="B773" s="2">
        <f t="shared" si="8"/>
        <v>710</v>
      </c>
      <c r="C773" s="6" t="s">
        <v>1882</v>
      </c>
      <c r="D773" s="3" t="s">
        <v>1883</v>
      </c>
      <c r="E773" s="7" t="s">
        <v>1884</v>
      </c>
      <c r="F773" s="6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2">
        <v>765</v>
      </c>
      <c r="B774" s="2">
        <f t="shared" si="8"/>
        <v>711</v>
      </c>
      <c r="C774" s="8" t="s">
        <v>1885</v>
      </c>
      <c r="D774" s="3" t="s">
        <v>1886</v>
      </c>
      <c r="E774" s="9" t="s">
        <v>1887</v>
      </c>
      <c r="F774" s="6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2">
        <v>766</v>
      </c>
      <c r="B775" s="2">
        <f t="shared" si="8"/>
        <v>712</v>
      </c>
      <c r="C775" s="6" t="s">
        <v>1888</v>
      </c>
      <c r="D775" s="3" t="s">
        <v>1889</v>
      </c>
      <c r="E775" s="7" t="s">
        <v>1890</v>
      </c>
      <c r="F775" s="6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2">
        <v>767</v>
      </c>
      <c r="B776" s="2">
        <f t="shared" si="8"/>
        <v>713</v>
      </c>
      <c r="C776" s="6" t="s">
        <v>1891</v>
      </c>
      <c r="D776" s="3" t="s">
        <v>1892</v>
      </c>
      <c r="E776" s="7" t="s">
        <v>1893</v>
      </c>
      <c r="F776" s="6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2">
        <v>768</v>
      </c>
      <c r="B777" s="2">
        <f t="shared" si="8"/>
        <v>714</v>
      </c>
      <c r="C777" s="6" t="s">
        <v>1894</v>
      </c>
      <c r="D777" s="3" t="s">
        <v>1895</v>
      </c>
      <c r="E777" s="7" t="s">
        <v>1896</v>
      </c>
      <c r="F777" s="6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2">
        <v>769</v>
      </c>
      <c r="B778" s="2">
        <f t="shared" si="8"/>
        <v>715</v>
      </c>
      <c r="C778" s="6" t="s">
        <v>1897</v>
      </c>
      <c r="D778" s="3" t="s">
        <v>1898</v>
      </c>
      <c r="E778" s="7" t="s">
        <v>1899</v>
      </c>
      <c r="F778" s="6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2">
        <v>770</v>
      </c>
      <c r="B779" s="2">
        <f t="shared" si="8"/>
        <v>716</v>
      </c>
      <c r="C779" s="6" t="s">
        <v>1900</v>
      </c>
      <c r="D779" s="3" t="s">
        <v>1901</v>
      </c>
      <c r="E779" s="7" t="s">
        <v>1902</v>
      </c>
      <c r="F779" s="6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2">
        <v>771</v>
      </c>
      <c r="B780" s="2">
        <f t="shared" si="8"/>
        <v>717</v>
      </c>
      <c r="C780" s="6" t="s">
        <v>1903</v>
      </c>
      <c r="D780" s="3" t="s">
        <v>1904</v>
      </c>
      <c r="E780" s="7" t="s">
        <v>1905</v>
      </c>
      <c r="F780" s="6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2">
        <v>772</v>
      </c>
      <c r="B781" s="2">
        <f t="shared" si="8"/>
        <v>718</v>
      </c>
      <c r="C781" s="6" t="s">
        <v>1906</v>
      </c>
      <c r="D781" s="3" t="s">
        <v>1907</v>
      </c>
      <c r="E781" s="7" t="s">
        <v>1908</v>
      </c>
      <c r="F781" s="6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2">
        <v>773</v>
      </c>
      <c r="B782" s="2">
        <f t="shared" si="8"/>
        <v>719</v>
      </c>
      <c r="C782" s="6" t="s">
        <v>1909</v>
      </c>
      <c r="D782" s="3" t="s">
        <v>1910</v>
      </c>
      <c r="E782" s="7" t="s">
        <v>1911</v>
      </c>
      <c r="F782" s="6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2">
        <v>774</v>
      </c>
      <c r="B783" s="2">
        <f t="shared" si="8"/>
        <v>720</v>
      </c>
      <c r="C783" s="6" t="s">
        <v>1912</v>
      </c>
      <c r="D783" s="3" t="s">
        <v>1913</v>
      </c>
      <c r="E783" s="7" t="s">
        <v>1914</v>
      </c>
      <c r="F783" s="6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2">
        <v>775</v>
      </c>
      <c r="B784" s="2">
        <f t="shared" si="8"/>
        <v>721</v>
      </c>
      <c r="C784" s="6" t="s">
        <v>1915</v>
      </c>
      <c r="D784" s="3" t="s">
        <v>1916</v>
      </c>
      <c r="E784" s="7" t="s">
        <v>1917</v>
      </c>
      <c r="F784" s="6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2">
        <v>776</v>
      </c>
      <c r="B785" s="2">
        <f t="shared" si="8"/>
        <v>722</v>
      </c>
      <c r="C785" s="6" t="s">
        <v>1918</v>
      </c>
      <c r="D785" s="3" t="s">
        <v>1919</v>
      </c>
      <c r="E785" s="7" t="s">
        <v>1920</v>
      </c>
      <c r="F785" s="6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2">
        <v>777</v>
      </c>
      <c r="B786" s="2">
        <f t="shared" si="8"/>
        <v>723</v>
      </c>
      <c r="C786" s="6" t="s">
        <v>1921</v>
      </c>
      <c r="D786" s="3" t="s">
        <v>1922</v>
      </c>
      <c r="E786" s="7" t="s">
        <v>1923</v>
      </c>
      <c r="F786" s="6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2">
        <v>778</v>
      </c>
      <c r="B787" s="2">
        <f t="shared" si="8"/>
        <v>724</v>
      </c>
      <c r="C787" s="6" t="s">
        <v>1924</v>
      </c>
      <c r="D787" s="3" t="s">
        <v>1925</v>
      </c>
      <c r="E787" s="7" t="s">
        <v>1926</v>
      </c>
      <c r="F787" s="6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2">
        <v>779</v>
      </c>
      <c r="B788" s="2">
        <f t="shared" si="8"/>
        <v>725</v>
      </c>
      <c r="C788" s="6" t="s">
        <v>1927</v>
      </c>
      <c r="D788" s="3" t="s">
        <v>1928</v>
      </c>
      <c r="E788" s="7" t="s">
        <v>1929</v>
      </c>
      <c r="F788" s="6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2">
        <v>780</v>
      </c>
      <c r="B789" s="2">
        <f t="shared" si="8"/>
        <v>726</v>
      </c>
      <c r="C789" s="6" t="s">
        <v>1930</v>
      </c>
      <c r="D789" s="3" t="s">
        <v>1931</v>
      </c>
      <c r="E789" s="7" t="s">
        <v>1932</v>
      </c>
      <c r="F789" s="6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2">
        <v>781</v>
      </c>
      <c r="B790" s="2">
        <f t="shared" si="8"/>
        <v>727</v>
      </c>
      <c r="C790" s="6" t="s">
        <v>1933</v>
      </c>
      <c r="D790" s="3" t="s">
        <v>1934</v>
      </c>
      <c r="E790" s="7" t="s">
        <v>1935</v>
      </c>
      <c r="F790" s="6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2">
        <v>782</v>
      </c>
      <c r="B791" s="2">
        <f t="shared" si="8"/>
        <v>728</v>
      </c>
      <c r="C791" s="6" t="s">
        <v>1936</v>
      </c>
      <c r="D791" s="3" t="s">
        <v>1937</v>
      </c>
      <c r="E791" s="7" t="s">
        <v>1938</v>
      </c>
      <c r="F791" s="6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2">
        <v>783</v>
      </c>
      <c r="B792" s="2">
        <f t="shared" si="8"/>
        <v>729</v>
      </c>
      <c r="C792" s="6" t="s">
        <v>1939</v>
      </c>
      <c r="D792" s="3" t="s">
        <v>1940</v>
      </c>
      <c r="E792" s="7" t="s">
        <v>1941</v>
      </c>
      <c r="F792" s="6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2">
        <v>784</v>
      </c>
      <c r="B793" s="2">
        <f t="shared" si="8"/>
        <v>730</v>
      </c>
      <c r="C793" s="6" t="s">
        <v>1942</v>
      </c>
      <c r="D793" s="3" t="s">
        <v>1943</v>
      </c>
      <c r="E793" s="7" t="s">
        <v>1944</v>
      </c>
      <c r="F793" s="6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2">
        <v>785</v>
      </c>
      <c r="B794" s="2">
        <f t="shared" si="8"/>
        <v>731</v>
      </c>
      <c r="C794" s="6" t="s">
        <v>1945</v>
      </c>
      <c r="D794" s="3" t="s">
        <v>1946</v>
      </c>
      <c r="E794" s="7" t="s">
        <v>1947</v>
      </c>
      <c r="F794" s="6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2">
        <v>786</v>
      </c>
      <c r="B795" s="2">
        <f t="shared" si="8"/>
        <v>732</v>
      </c>
      <c r="C795" s="6" t="s">
        <v>1948</v>
      </c>
      <c r="D795" s="3" t="s">
        <v>1949</v>
      </c>
      <c r="E795" s="7" t="s">
        <v>1950</v>
      </c>
      <c r="F795" s="6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2">
        <v>787</v>
      </c>
      <c r="B796" s="2">
        <f t="shared" si="8"/>
        <v>733</v>
      </c>
      <c r="C796" s="6" t="s">
        <v>1951</v>
      </c>
      <c r="D796" s="3" t="s">
        <v>1952</v>
      </c>
      <c r="E796" s="7" t="s">
        <v>1953</v>
      </c>
      <c r="F796" s="6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11"/>
      <c r="B981" s="11"/>
      <c r="C981" s="11"/>
      <c r="D981" s="11"/>
      <c r="E981" s="5"/>
      <c r="F981" s="11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11"/>
      <c r="B982" s="11"/>
      <c r="C982" s="11"/>
      <c r="D982" s="11"/>
      <c r="E982" s="5"/>
      <c r="F982" s="11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11"/>
      <c r="B983" s="11"/>
      <c r="C983" s="11"/>
      <c r="D983" s="11"/>
      <c r="E983" s="5"/>
      <c r="F983" s="11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11"/>
      <c r="B984" s="11"/>
      <c r="C984" s="11"/>
      <c r="D984" s="11"/>
      <c r="E984" s="5"/>
      <c r="F984" s="11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11"/>
      <c r="B985" s="11"/>
      <c r="C985" s="11"/>
      <c r="D985" s="11"/>
      <c r="E985" s="5"/>
      <c r="F985" s="11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11"/>
      <c r="B986" s="11"/>
      <c r="C986" s="11"/>
      <c r="D986" s="11"/>
      <c r="E986" s="5"/>
      <c r="F986" s="11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11"/>
      <c r="B987" s="11"/>
      <c r="C987" s="11"/>
      <c r="D987" s="11"/>
      <c r="E987" s="5"/>
      <c r="F987" s="11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11"/>
      <c r="B988" s="11"/>
      <c r="C988" s="11"/>
      <c r="D988" s="11"/>
      <c r="E988" s="5"/>
      <c r="F988" s="11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11"/>
      <c r="B989" s="11"/>
      <c r="C989" s="11"/>
      <c r="D989" s="11"/>
      <c r="E989" s="5"/>
      <c r="F989" s="11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11"/>
      <c r="B990" s="11"/>
      <c r="C990" s="11"/>
      <c r="D990" s="11"/>
      <c r="E990" s="5"/>
      <c r="F990" s="11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11"/>
      <c r="B991" s="11"/>
      <c r="C991" s="11"/>
      <c r="D991" s="11"/>
      <c r="E991" s="5"/>
      <c r="F991" s="11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11"/>
      <c r="B992" s="11"/>
      <c r="C992" s="11"/>
      <c r="D992" s="11"/>
      <c r="E992" s="5"/>
      <c r="F992" s="11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11"/>
      <c r="B993" s="11"/>
      <c r="C993" s="11"/>
      <c r="D993" s="11"/>
      <c r="E993" s="5"/>
      <c r="F993" s="11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11"/>
      <c r="B994" s="11"/>
      <c r="C994" s="11"/>
      <c r="D994" s="11"/>
      <c r="E994" s="5"/>
      <c r="F994" s="11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11"/>
      <c r="B995" s="11"/>
      <c r="C995" s="11"/>
      <c r="D995" s="11"/>
      <c r="E995" s="5"/>
      <c r="F995" s="11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11"/>
      <c r="B996" s="11"/>
      <c r="C996" s="11"/>
      <c r="D996" s="11"/>
      <c r="E996" s="5"/>
      <c r="F996" s="11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11"/>
      <c r="B997" s="11"/>
      <c r="C997" s="11"/>
      <c r="D997" s="11"/>
      <c r="E997" s="5"/>
      <c r="F997" s="11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11"/>
      <c r="B998" s="11"/>
      <c r="C998" s="11"/>
      <c r="D998" s="11"/>
      <c r="E998" s="5"/>
      <c r="F998" s="11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11"/>
      <c r="B999" s="11"/>
      <c r="C999" s="11"/>
      <c r="D999" s="11"/>
      <c r="E999" s="5"/>
      <c r="F999" s="11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11"/>
      <c r="B1000" s="11"/>
      <c r="C1000" s="11"/>
      <c r="D1000" s="11"/>
      <c r="E1000" s="5"/>
      <c r="F1000" s="11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autoFilter ref="A1:F796"/>
  <mergeCells count="8">
    <mergeCell ref="A21:F21"/>
    <mergeCell ref="A2:F2"/>
    <mergeCell ref="A631:F631"/>
    <mergeCell ref="A651:F651"/>
    <mergeCell ref="A347:F347"/>
    <mergeCell ref="A184:F184"/>
    <mergeCell ref="A510:F510"/>
    <mergeCell ref="A640:F640"/>
  </mergeCells>
  <pageMargins left="0.7" right="0.7" top="0.75" bottom="0.75" header="0" footer="0"/>
  <pageSetup scale="63" orientation="portrait" r:id="rId1"/>
  <headerFooter>
    <oddHeader>&amp;RLAMPIRAN 1-A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6"/>
  <sheetViews>
    <sheetView tabSelected="1" topLeftCell="B1" zoomScaleNormal="100" workbookViewId="0">
      <selection activeCell="E16" sqref="E16"/>
    </sheetView>
  </sheetViews>
  <sheetFormatPr defaultColWidth="8.7265625" defaultRowHeight="14"/>
  <cols>
    <col min="1" max="1" width="0" style="148" hidden="1" customWidth="1"/>
    <col min="2" max="2" width="8.7265625" style="148"/>
    <col min="3" max="4" width="13.7265625" style="148" customWidth="1"/>
    <col min="5" max="5" width="100" style="145" customWidth="1"/>
    <col min="6" max="6" width="10.54296875" style="148" customWidth="1"/>
    <col min="7" max="7" width="8.7265625" style="145"/>
    <col min="8" max="9" width="12" style="145" customWidth="1"/>
    <col min="10" max="10" width="8.7265625" style="145"/>
    <col min="11" max="11" width="61" style="145" bestFit="1" customWidth="1"/>
    <col min="12" max="256" width="8.7265625" style="145"/>
    <col min="257" max="257" width="0" style="145" hidden="1" customWidth="1"/>
    <col min="258" max="258" width="8.7265625" style="145"/>
    <col min="259" max="259" width="15.81640625" style="145" customWidth="1"/>
    <col min="260" max="260" width="13.453125" style="145" customWidth="1"/>
    <col min="261" max="261" width="76.453125" style="145" customWidth="1"/>
    <col min="262" max="262" width="13" style="145" customWidth="1"/>
    <col min="263" max="263" width="8.7265625" style="145"/>
    <col min="264" max="265" width="12" style="145" customWidth="1"/>
    <col min="266" max="266" width="8.7265625" style="145"/>
    <col min="267" max="267" width="61" style="145" bestFit="1" customWidth="1"/>
    <col min="268" max="512" width="8.7265625" style="145"/>
    <col min="513" max="513" width="0" style="145" hidden="1" customWidth="1"/>
    <col min="514" max="514" width="8.7265625" style="145"/>
    <col min="515" max="515" width="15.81640625" style="145" customWidth="1"/>
    <col min="516" max="516" width="13.453125" style="145" customWidth="1"/>
    <col min="517" max="517" width="76.453125" style="145" customWidth="1"/>
    <col min="518" max="518" width="13" style="145" customWidth="1"/>
    <col min="519" max="519" width="8.7265625" style="145"/>
    <col min="520" max="521" width="12" style="145" customWidth="1"/>
    <col min="522" max="522" width="8.7265625" style="145"/>
    <col min="523" max="523" width="61" style="145" bestFit="1" customWidth="1"/>
    <col min="524" max="768" width="8.7265625" style="145"/>
    <col min="769" max="769" width="0" style="145" hidden="1" customWidth="1"/>
    <col min="770" max="770" width="8.7265625" style="145"/>
    <col min="771" max="771" width="15.81640625" style="145" customWidth="1"/>
    <col min="772" max="772" width="13.453125" style="145" customWidth="1"/>
    <col min="773" max="773" width="76.453125" style="145" customWidth="1"/>
    <col min="774" max="774" width="13" style="145" customWidth="1"/>
    <col min="775" max="775" width="8.7265625" style="145"/>
    <col min="776" max="777" width="12" style="145" customWidth="1"/>
    <col min="778" max="778" width="8.7265625" style="145"/>
    <col min="779" max="779" width="61" style="145" bestFit="1" customWidth="1"/>
    <col min="780" max="1024" width="8.7265625" style="145"/>
    <col min="1025" max="1025" width="0" style="145" hidden="1" customWidth="1"/>
    <col min="1026" max="1026" width="8.7265625" style="145"/>
    <col min="1027" max="1027" width="15.81640625" style="145" customWidth="1"/>
    <col min="1028" max="1028" width="13.453125" style="145" customWidth="1"/>
    <col min="1029" max="1029" width="76.453125" style="145" customWidth="1"/>
    <col min="1030" max="1030" width="13" style="145" customWidth="1"/>
    <col min="1031" max="1031" width="8.7265625" style="145"/>
    <col min="1032" max="1033" width="12" style="145" customWidth="1"/>
    <col min="1034" max="1034" width="8.7265625" style="145"/>
    <col min="1035" max="1035" width="61" style="145" bestFit="1" customWidth="1"/>
    <col min="1036" max="1280" width="8.7265625" style="145"/>
    <col min="1281" max="1281" width="0" style="145" hidden="1" customWidth="1"/>
    <col min="1282" max="1282" width="8.7265625" style="145"/>
    <col min="1283" max="1283" width="15.81640625" style="145" customWidth="1"/>
    <col min="1284" max="1284" width="13.453125" style="145" customWidth="1"/>
    <col min="1285" max="1285" width="76.453125" style="145" customWidth="1"/>
    <col min="1286" max="1286" width="13" style="145" customWidth="1"/>
    <col min="1287" max="1287" width="8.7265625" style="145"/>
    <col min="1288" max="1289" width="12" style="145" customWidth="1"/>
    <col min="1290" max="1290" width="8.7265625" style="145"/>
    <col min="1291" max="1291" width="61" style="145" bestFit="1" customWidth="1"/>
    <col min="1292" max="1536" width="8.7265625" style="145"/>
    <col min="1537" max="1537" width="0" style="145" hidden="1" customWidth="1"/>
    <col min="1538" max="1538" width="8.7265625" style="145"/>
    <col min="1539" max="1539" width="15.81640625" style="145" customWidth="1"/>
    <col min="1540" max="1540" width="13.453125" style="145" customWidth="1"/>
    <col min="1541" max="1541" width="76.453125" style="145" customWidth="1"/>
    <col min="1542" max="1542" width="13" style="145" customWidth="1"/>
    <col min="1543" max="1543" width="8.7265625" style="145"/>
    <col min="1544" max="1545" width="12" style="145" customWidth="1"/>
    <col min="1546" max="1546" width="8.7265625" style="145"/>
    <col min="1547" max="1547" width="61" style="145" bestFit="1" customWidth="1"/>
    <col min="1548" max="1792" width="8.7265625" style="145"/>
    <col min="1793" max="1793" width="0" style="145" hidden="1" customWidth="1"/>
    <col min="1794" max="1794" width="8.7265625" style="145"/>
    <col min="1795" max="1795" width="15.81640625" style="145" customWidth="1"/>
    <col min="1796" max="1796" width="13.453125" style="145" customWidth="1"/>
    <col min="1797" max="1797" width="76.453125" style="145" customWidth="1"/>
    <col min="1798" max="1798" width="13" style="145" customWidth="1"/>
    <col min="1799" max="1799" width="8.7265625" style="145"/>
    <col min="1800" max="1801" width="12" style="145" customWidth="1"/>
    <col min="1802" max="1802" width="8.7265625" style="145"/>
    <col min="1803" max="1803" width="61" style="145" bestFit="1" customWidth="1"/>
    <col min="1804" max="2048" width="8.7265625" style="145"/>
    <col min="2049" max="2049" width="0" style="145" hidden="1" customWidth="1"/>
    <col min="2050" max="2050" width="8.7265625" style="145"/>
    <col min="2051" max="2051" width="15.81640625" style="145" customWidth="1"/>
    <col min="2052" max="2052" width="13.453125" style="145" customWidth="1"/>
    <col min="2053" max="2053" width="76.453125" style="145" customWidth="1"/>
    <col min="2054" max="2054" width="13" style="145" customWidth="1"/>
    <col min="2055" max="2055" width="8.7265625" style="145"/>
    <col min="2056" max="2057" width="12" style="145" customWidth="1"/>
    <col min="2058" max="2058" width="8.7265625" style="145"/>
    <col min="2059" max="2059" width="61" style="145" bestFit="1" customWidth="1"/>
    <col min="2060" max="2304" width="8.7265625" style="145"/>
    <col min="2305" max="2305" width="0" style="145" hidden="1" customWidth="1"/>
    <col min="2306" max="2306" width="8.7265625" style="145"/>
    <col min="2307" max="2307" width="15.81640625" style="145" customWidth="1"/>
    <col min="2308" max="2308" width="13.453125" style="145" customWidth="1"/>
    <col min="2309" max="2309" width="76.453125" style="145" customWidth="1"/>
    <col min="2310" max="2310" width="13" style="145" customWidth="1"/>
    <col min="2311" max="2311" width="8.7265625" style="145"/>
    <col min="2312" max="2313" width="12" style="145" customWidth="1"/>
    <col min="2314" max="2314" width="8.7265625" style="145"/>
    <col min="2315" max="2315" width="61" style="145" bestFit="1" customWidth="1"/>
    <col min="2316" max="2560" width="8.7265625" style="145"/>
    <col min="2561" max="2561" width="0" style="145" hidden="1" customWidth="1"/>
    <col min="2562" max="2562" width="8.7265625" style="145"/>
    <col min="2563" max="2563" width="15.81640625" style="145" customWidth="1"/>
    <col min="2564" max="2564" width="13.453125" style="145" customWidth="1"/>
    <col min="2565" max="2565" width="76.453125" style="145" customWidth="1"/>
    <col min="2566" max="2566" width="13" style="145" customWidth="1"/>
    <col min="2567" max="2567" width="8.7265625" style="145"/>
    <col min="2568" max="2569" width="12" style="145" customWidth="1"/>
    <col min="2570" max="2570" width="8.7265625" style="145"/>
    <col min="2571" max="2571" width="61" style="145" bestFit="1" customWidth="1"/>
    <col min="2572" max="2816" width="8.7265625" style="145"/>
    <col min="2817" max="2817" width="0" style="145" hidden="1" customWidth="1"/>
    <col min="2818" max="2818" width="8.7265625" style="145"/>
    <col min="2819" max="2819" width="15.81640625" style="145" customWidth="1"/>
    <col min="2820" max="2820" width="13.453125" style="145" customWidth="1"/>
    <col min="2821" max="2821" width="76.453125" style="145" customWidth="1"/>
    <col min="2822" max="2822" width="13" style="145" customWidth="1"/>
    <col min="2823" max="2823" width="8.7265625" style="145"/>
    <col min="2824" max="2825" width="12" style="145" customWidth="1"/>
    <col min="2826" max="2826" width="8.7265625" style="145"/>
    <col min="2827" max="2827" width="61" style="145" bestFit="1" customWidth="1"/>
    <col min="2828" max="3072" width="8.7265625" style="145"/>
    <col min="3073" max="3073" width="0" style="145" hidden="1" customWidth="1"/>
    <col min="3074" max="3074" width="8.7265625" style="145"/>
    <col min="3075" max="3075" width="15.81640625" style="145" customWidth="1"/>
    <col min="3076" max="3076" width="13.453125" style="145" customWidth="1"/>
    <col min="3077" max="3077" width="76.453125" style="145" customWidth="1"/>
    <col min="3078" max="3078" width="13" style="145" customWidth="1"/>
    <col min="3079" max="3079" width="8.7265625" style="145"/>
    <col min="3080" max="3081" width="12" style="145" customWidth="1"/>
    <col min="3082" max="3082" width="8.7265625" style="145"/>
    <col min="3083" max="3083" width="61" style="145" bestFit="1" customWidth="1"/>
    <col min="3084" max="3328" width="8.7265625" style="145"/>
    <col min="3329" max="3329" width="0" style="145" hidden="1" customWidth="1"/>
    <col min="3330" max="3330" width="8.7265625" style="145"/>
    <col min="3331" max="3331" width="15.81640625" style="145" customWidth="1"/>
    <col min="3332" max="3332" width="13.453125" style="145" customWidth="1"/>
    <col min="3333" max="3333" width="76.453125" style="145" customWidth="1"/>
    <col min="3334" max="3334" width="13" style="145" customWidth="1"/>
    <col min="3335" max="3335" width="8.7265625" style="145"/>
    <col min="3336" max="3337" width="12" style="145" customWidth="1"/>
    <col min="3338" max="3338" width="8.7265625" style="145"/>
    <col min="3339" max="3339" width="61" style="145" bestFit="1" customWidth="1"/>
    <col min="3340" max="3584" width="8.7265625" style="145"/>
    <col min="3585" max="3585" width="0" style="145" hidden="1" customWidth="1"/>
    <col min="3586" max="3586" width="8.7265625" style="145"/>
    <col min="3587" max="3587" width="15.81640625" style="145" customWidth="1"/>
    <col min="3588" max="3588" width="13.453125" style="145" customWidth="1"/>
    <col min="3589" max="3589" width="76.453125" style="145" customWidth="1"/>
    <col min="3590" max="3590" width="13" style="145" customWidth="1"/>
    <col min="3591" max="3591" width="8.7265625" style="145"/>
    <col min="3592" max="3593" width="12" style="145" customWidth="1"/>
    <col min="3594" max="3594" width="8.7265625" style="145"/>
    <col min="3595" max="3595" width="61" style="145" bestFit="1" customWidth="1"/>
    <col min="3596" max="3840" width="8.7265625" style="145"/>
    <col min="3841" max="3841" width="0" style="145" hidden="1" customWidth="1"/>
    <col min="3842" max="3842" width="8.7265625" style="145"/>
    <col min="3843" max="3843" width="15.81640625" style="145" customWidth="1"/>
    <col min="3844" max="3844" width="13.453125" style="145" customWidth="1"/>
    <col min="3845" max="3845" width="76.453125" style="145" customWidth="1"/>
    <col min="3846" max="3846" width="13" style="145" customWidth="1"/>
    <col min="3847" max="3847" width="8.7265625" style="145"/>
    <col min="3848" max="3849" width="12" style="145" customWidth="1"/>
    <col min="3850" max="3850" width="8.7265625" style="145"/>
    <col min="3851" max="3851" width="61" style="145" bestFit="1" customWidth="1"/>
    <col min="3852" max="4096" width="8.7265625" style="145"/>
    <col min="4097" max="4097" width="0" style="145" hidden="1" customWidth="1"/>
    <col min="4098" max="4098" width="8.7265625" style="145"/>
    <col min="4099" max="4099" width="15.81640625" style="145" customWidth="1"/>
    <col min="4100" max="4100" width="13.453125" style="145" customWidth="1"/>
    <col min="4101" max="4101" width="76.453125" style="145" customWidth="1"/>
    <col min="4102" max="4102" width="13" style="145" customWidth="1"/>
    <col min="4103" max="4103" width="8.7265625" style="145"/>
    <col min="4104" max="4105" width="12" style="145" customWidth="1"/>
    <col min="4106" max="4106" width="8.7265625" style="145"/>
    <col min="4107" max="4107" width="61" style="145" bestFit="1" customWidth="1"/>
    <col min="4108" max="4352" width="8.7265625" style="145"/>
    <col min="4353" max="4353" width="0" style="145" hidden="1" customWidth="1"/>
    <col min="4354" max="4354" width="8.7265625" style="145"/>
    <col min="4355" max="4355" width="15.81640625" style="145" customWidth="1"/>
    <col min="4356" max="4356" width="13.453125" style="145" customWidth="1"/>
    <col min="4357" max="4357" width="76.453125" style="145" customWidth="1"/>
    <col min="4358" max="4358" width="13" style="145" customWidth="1"/>
    <col min="4359" max="4359" width="8.7265625" style="145"/>
    <col min="4360" max="4361" width="12" style="145" customWidth="1"/>
    <col min="4362" max="4362" width="8.7265625" style="145"/>
    <col min="4363" max="4363" width="61" style="145" bestFit="1" customWidth="1"/>
    <col min="4364" max="4608" width="8.7265625" style="145"/>
    <col min="4609" max="4609" width="0" style="145" hidden="1" customWidth="1"/>
    <col min="4610" max="4610" width="8.7265625" style="145"/>
    <col min="4611" max="4611" width="15.81640625" style="145" customWidth="1"/>
    <col min="4612" max="4612" width="13.453125" style="145" customWidth="1"/>
    <col min="4613" max="4613" width="76.453125" style="145" customWidth="1"/>
    <col min="4614" max="4614" width="13" style="145" customWidth="1"/>
    <col min="4615" max="4615" width="8.7265625" style="145"/>
    <col min="4616" max="4617" width="12" style="145" customWidth="1"/>
    <col min="4618" max="4618" width="8.7265625" style="145"/>
    <col min="4619" max="4619" width="61" style="145" bestFit="1" customWidth="1"/>
    <col min="4620" max="4864" width="8.7265625" style="145"/>
    <col min="4865" max="4865" width="0" style="145" hidden="1" customWidth="1"/>
    <col min="4866" max="4866" width="8.7265625" style="145"/>
    <col min="4867" max="4867" width="15.81640625" style="145" customWidth="1"/>
    <col min="4868" max="4868" width="13.453125" style="145" customWidth="1"/>
    <col min="4869" max="4869" width="76.453125" style="145" customWidth="1"/>
    <col min="4870" max="4870" width="13" style="145" customWidth="1"/>
    <col min="4871" max="4871" width="8.7265625" style="145"/>
    <col min="4872" max="4873" width="12" style="145" customWidth="1"/>
    <col min="4874" max="4874" width="8.7265625" style="145"/>
    <col min="4875" max="4875" width="61" style="145" bestFit="1" customWidth="1"/>
    <col min="4876" max="5120" width="8.7265625" style="145"/>
    <col min="5121" max="5121" width="0" style="145" hidden="1" customWidth="1"/>
    <col min="5122" max="5122" width="8.7265625" style="145"/>
    <col min="5123" max="5123" width="15.81640625" style="145" customWidth="1"/>
    <col min="5124" max="5124" width="13.453125" style="145" customWidth="1"/>
    <col min="5125" max="5125" width="76.453125" style="145" customWidth="1"/>
    <col min="5126" max="5126" width="13" style="145" customWidth="1"/>
    <col min="5127" max="5127" width="8.7265625" style="145"/>
    <col min="5128" max="5129" width="12" style="145" customWidth="1"/>
    <col min="5130" max="5130" width="8.7265625" style="145"/>
    <col min="5131" max="5131" width="61" style="145" bestFit="1" customWidth="1"/>
    <col min="5132" max="5376" width="8.7265625" style="145"/>
    <col min="5377" max="5377" width="0" style="145" hidden="1" customWidth="1"/>
    <col min="5378" max="5378" width="8.7265625" style="145"/>
    <col min="5379" max="5379" width="15.81640625" style="145" customWidth="1"/>
    <col min="5380" max="5380" width="13.453125" style="145" customWidth="1"/>
    <col min="5381" max="5381" width="76.453125" style="145" customWidth="1"/>
    <col min="5382" max="5382" width="13" style="145" customWidth="1"/>
    <col min="5383" max="5383" width="8.7265625" style="145"/>
    <col min="5384" max="5385" width="12" style="145" customWidth="1"/>
    <col min="5386" max="5386" width="8.7265625" style="145"/>
    <col min="5387" max="5387" width="61" style="145" bestFit="1" customWidth="1"/>
    <col min="5388" max="5632" width="8.7265625" style="145"/>
    <col min="5633" max="5633" width="0" style="145" hidden="1" customWidth="1"/>
    <col min="5634" max="5634" width="8.7265625" style="145"/>
    <col min="5635" max="5635" width="15.81640625" style="145" customWidth="1"/>
    <col min="5636" max="5636" width="13.453125" style="145" customWidth="1"/>
    <col min="5637" max="5637" width="76.453125" style="145" customWidth="1"/>
    <col min="5638" max="5638" width="13" style="145" customWidth="1"/>
    <col min="5639" max="5639" width="8.7265625" style="145"/>
    <col min="5640" max="5641" width="12" style="145" customWidth="1"/>
    <col min="5642" max="5642" width="8.7265625" style="145"/>
    <col min="5643" max="5643" width="61" style="145" bestFit="1" customWidth="1"/>
    <col min="5644" max="5888" width="8.7265625" style="145"/>
    <col min="5889" max="5889" width="0" style="145" hidden="1" customWidth="1"/>
    <col min="5890" max="5890" width="8.7265625" style="145"/>
    <col min="5891" max="5891" width="15.81640625" style="145" customWidth="1"/>
    <col min="5892" max="5892" width="13.453125" style="145" customWidth="1"/>
    <col min="5893" max="5893" width="76.453125" style="145" customWidth="1"/>
    <col min="5894" max="5894" width="13" style="145" customWidth="1"/>
    <col min="5895" max="5895" width="8.7265625" style="145"/>
    <col min="5896" max="5897" width="12" style="145" customWidth="1"/>
    <col min="5898" max="5898" width="8.7265625" style="145"/>
    <col min="5899" max="5899" width="61" style="145" bestFit="1" customWidth="1"/>
    <col min="5900" max="6144" width="8.7265625" style="145"/>
    <col min="6145" max="6145" width="0" style="145" hidden="1" customWidth="1"/>
    <col min="6146" max="6146" width="8.7265625" style="145"/>
    <col min="6147" max="6147" width="15.81640625" style="145" customWidth="1"/>
    <col min="6148" max="6148" width="13.453125" style="145" customWidth="1"/>
    <col min="6149" max="6149" width="76.453125" style="145" customWidth="1"/>
    <col min="6150" max="6150" width="13" style="145" customWidth="1"/>
    <col min="6151" max="6151" width="8.7265625" style="145"/>
    <col min="6152" max="6153" width="12" style="145" customWidth="1"/>
    <col min="6154" max="6154" width="8.7265625" style="145"/>
    <col min="6155" max="6155" width="61" style="145" bestFit="1" customWidth="1"/>
    <col min="6156" max="6400" width="8.7265625" style="145"/>
    <col min="6401" max="6401" width="0" style="145" hidden="1" customWidth="1"/>
    <col min="6402" max="6402" width="8.7265625" style="145"/>
    <col min="6403" max="6403" width="15.81640625" style="145" customWidth="1"/>
    <col min="6404" max="6404" width="13.453125" style="145" customWidth="1"/>
    <col min="6405" max="6405" width="76.453125" style="145" customWidth="1"/>
    <col min="6406" max="6406" width="13" style="145" customWidth="1"/>
    <col min="6407" max="6407" width="8.7265625" style="145"/>
    <col min="6408" max="6409" width="12" style="145" customWidth="1"/>
    <col min="6410" max="6410" width="8.7265625" style="145"/>
    <col min="6411" max="6411" width="61" style="145" bestFit="1" customWidth="1"/>
    <col min="6412" max="6656" width="8.7265625" style="145"/>
    <col min="6657" max="6657" width="0" style="145" hidden="1" customWidth="1"/>
    <col min="6658" max="6658" width="8.7265625" style="145"/>
    <col min="6659" max="6659" width="15.81640625" style="145" customWidth="1"/>
    <col min="6660" max="6660" width="13.453125" style="145" customWidth="1"/>
    <col min="6661" max="6661" width="76.453125" style="145" customWidth="1"/>
    <col min="6662" max="6662" width="13" style="145" customWidth="1"/>
    <col min="6663" max="6663" width="8.7265625" style="145"/>
    <col min="6664" max="6665" width="12" style="145" customWidth="1"/>
    <col min="6666" max="6666" width="8.7265625" style="145"/>
    <col min="6667" max="6667" width="61" style="145" bestFit="1" customWidth="1"/>
    <col min="6668" max="6912" width="8.7265625" style="145"/>
    <col min="6913" max="6913" width="0" style="145" hidden="1" customWidth="1"/>
    <col min="6914" max="6914" width="8.7265625" style="145"/>
    <col min="6915" max="6915" width="15.81640625" style="145" customWidth="1"/>
    <col min="6916" max="6916" width="13.453125" style="145" customWidth="1"/>
    <col min="6917" max="6917" width="76.453125" style="145" customWidth="1"/>
    <col min="6918" max="6918" width="13" style="145" customWidth="1"/>
    <col min="6919" max="6919" width="8.7265625" style="145"/>
    <col min="6920" max="6921" width="12" style="145" customWidth="1"/>
    <col min="6922" max="6922" width="8.7265625" style="145"/>
    <col min="6923" max="6923" width="61" style="145" bestFit="1" customWidth="1"/>
    <col min="6924" max="7168" width="8.7265625" style="145"/>
    <col min="7169" max="7169" width="0" style="145" hidden="1" customWidth="1"/>
    <col min="7170" max="7170" width="8.7265625" style="145"/>
    <col min="7171" max="7171" width="15.81640625" style="145" customWidth="1"/>
    <col min="7172" max="7172" width="13.453125" style="145" customWidth="1"/>
    <col min="7173" max="7173" width="76.453125" style="145" customWidth="1"/>
    <col min="7174" max="7174" width="13" style="145" customWidth="1"/>
    <col min="7175" max="7175" width="8.7265625" style="145"/>
    <col min="7176" max="7177" width="12" style="145" customWidth="1"/>
    <col min="7178" max="7178" width="8.7265625" style="145"/>
    <col min="7179" max="7179" width="61" style="145" bestFit="1" customWidth="1"/>
    <col min="7180" max="7424" width="8.7265625" style="145"/>
    <col min="7425" max="7425" width="0" style="145" hidden="1" customWidth="1"/>
    <col min="7426" max="7426" width="8.7265625" style="145"/>
    <col min="7427" max="7427" width="15.81640625" style="145" customWidth="1"/>
    <col min="7428" max="7428" width="13.453125" style="145" customWidth="1"/>
    <col min="7429" max="7429" width="76.453125" style="145" customWidth="1"/>
    <col min="7430" max="7430" width="13" style="145" customWidth="1"/>
    <col min="7431" max="7431" width="8.7265625" style="145"/>
    <col min="7432" max="7433" width="12" style="145" customWidth="1"/>
    <col min="7434" max="7434" width="8.7265625" style="145"/>
    <col min="7435" max="7435" width="61" style="145" bestFit="1" customWidth="1"/>
    <col min="7436" max="7680" width="8.7265625" style="145"/>
    <col min="7681" max="7681" width="0" style="145" hidden="1" customWidth="1"/>
    <col min="7682" max="7682" width="8.7265625" style="145"/>
    <col min="7683" max="7683" width="15.81640625" style="145" customWidth="1"/>
    <col min="7684" max="7684" width="13.453125" style="145" customWidth="1"/>
    <col min="7685" max="7685" width="76.453125" style="145" customWidth="1"/>
    <col min="7686" max="7686" width="13" style="145" customWidth="1"/>
    <col min="7687" max="7687" width="8.7265625" style="145"/>
    <col min="7688" max="7689" width="12" style="145" customWidth="1"/>
    <col min="7690" max="7690" width="8.7265625" style="145"/>
    <col min="7691" max="7691" width="61" style="145" bestFit="1" customWidth="1"/>
    <col min="7692" max="7936" width="8.7265625" style="145"/>
    <col min="7937" max="7937" width="0" style="145" hidden="1" customWidth="1"/>
    <col min="7938" max="7938" width="8.7265625" style="145"/>
    <col min="7939" max="7939" width="15.81640625" style="145" customWidth="1"/>
    <col min="7940" max="7940" width="13.453125" style="145" customWidth="1"/>
    <col min="7941" max="7941" width="76.453125" style="145" customWidth="1"/>
    <col min="7942" max="7942" width="13" style="145" customWidth="1"/>
    <col min="7943" max="7943" width="8.7265625" style="145"/>
    <col min="7944" max="7945" width="12" style="145" customWidth="1"/>
    <col min="7946" max="7946" width="8.7265625" style="145"/>
    <col min="7947" max="7947" width="61" style="145" bestFit="1" customWidth="1"/>
    <col min="7948" max="8192" width="8.7265625" style="145"/>
    <col min="8193" max="8193" width="0" style="145" hidden="1" customWidth="1"/>
    <col min="8194" max="8194" width="8.7265625" style="145"/>
    <col min="8195" max="8195" width="15.81640625" style="145" customWidth="1"/>
    <col min="8196" max="8196" width="13.453125" style="145" customWidth="1"/>
    <col min="8197" max="8197" width="76.453125" style="145" customWidth="1"/>
    <col min="8198" max="8198" width="13" style="145" customWidth="1"/>
    <col min="8199" max="8199" width="8.7265625" style="145"/>
    <col min="8200" max="8201" width="12" style="145" customWidth="1"/>
    <col min="8202" max="8202" width="8.7265625" style="145"/>
    <col min="8203" max="8203" width="61" style="145" bestFit="1" customWidth="1"/>
    <col min="8204" max="8448" width="8.7265625" style="145"/>
    <col min="8449" max="8449" width="0" style="145" hidden="1" customWidth="1"/>
    <col min="8450" max="8450" width="8.7265625" style="145"/>
    <col min="8451" max="8451" width="15.81640625" style="145" customWidth="1"/>
    <col min="8452" max="8452" width="13.453125" style="145" customWidth="1"/>
    <col min="8453" max="8453" width="76.453125" style="145" customWidth="1"/>
    <col min="8454" max="8454" width="13" style="145" customWidth="1"/>
    <col min="8455" max="8455" width="8.7265625" style="145"/>
    <col min="8456" max="8457" width="12" style="145" customWidth="1"/>
    <col min="8458" max="8458" width="8.7265625" style="145"/>
    <col min="8459" max="8459" width="61" style="145" bestFit="1" customWidth="1"/>
    <col min="8460" max="8704" width="8.7265625" style="145"/>
    <col min="8705" max="8705" width="0" style="145" hidden="1" customWidth="1"/>
    <col min="8706" max="8706" width="8.7265625" style="145"/>
    <col min="8707" max="8707" width="15.81640625" style="145" customWidth="1"/>
    <col min="8708" max="8708" width="13.453125" style="145" customWidth="1"/>
    <col min="8709" max="8709" width="76.453125" style="145" customWidth="1"/>
    <col min="8710" max="8710" width="13" style="145" customWidth="1"/>
    <col min="8711" max="8711" width="8.7265625" style="145"/>
    <col min="8712" max="8713" width="12" style="145" customWidth="1"/>
    <col min="8714" max="8714" width="8.7265625" style="145"/>
    <col min="8715" max="8715" width="61" style="145" bestFit="1" customWidth="1"/>
    <col min="8716" max="8960" width="8.7265625" style="145"/>
    <col min="8961" max="8961" width="0" style="145" hidden="1" customWidth="1"/>
    <col min="8962" max="8962" width="8.7265625" style="145"/>
    <col min="8963" max="8963" width="15.81640625" style="145" customWidth="1"/>
    <col min="8964" max="8964" width="13.453125" style="145" customWidth="1"/>
    <col min="8965" max="8965" width="76.453125" style="145" customWidth="1"/>
    <col min="8966" max="8966" width="13" style="145" customWidth="1"/>
    <col min="8967" max="8967" width="8.7265625" style="145"/>
    <col min="8968" max="8969" width="12" style="145" customWidth="1"/>
    <col min="8970" max="8970" width="8.7265625" style="145"/>
    <col min="8971" max="8971" width="61" style="145" bestFit="1" customWidth="1"/>
    <col min="8972" max="9216" width="8.7265625" style="145"/>
    <col min="9217" max="9217" width="0" style="145" hidden="1" customWidth="1"/>
    <col min="9218" max="9218" width="8.7265625" style="145"/>
    <col min="9219" max="9219" width="15.81640625" style="145" customWidth="1"/>
    <col min="9220" max="9220" width="13.453125" style="145" customWidth="1"/>
    <col min="9221" max="9221" width="76.453125" style="145" customWidth="1"/>
    <col min="9222" max="9222" width="13" style="145" customWidth="1"/>
    <col min="9223" max="9223" width="8.7265625" style="145"/>
    <col min="9224" max="9225" width="12" style="145" customWidth="1"/>
    <col min="9226" max="9226" width="8.7265625" style="145"/>
    <col min="9227" max="9227" width="61" style="145" bestFit="1" customWidth="1"/>
    <col min="9228" max="9472" width="8.7265625" style="145"/>
    <col min="9473" max="9473" width="0" style="145" hidden="1" customWidth="1"/>
    <col min="9474" max="9474" width="8.7265625" style="145"/>
    <col min="9475" max="9475" width="15.81640625" style="145" customWidth="1"/>
    <col min="9476" max="9476" width="13.453125" style="145" customWidth="1"/>
    <col min="9477" max="9477" width="76.453125" style="145" customWidth="1"/>
    <col min="9478" max="9478" width="13" style="145" customWidth="1"/>
    <col min="9479" max="9479" width="8.7265625" style="145"/>
    <col min="9480" max="9481" width="12" style="145" customWidth="1"/>
    <col min="9482" max="9482" width="8.7265625" style="145"/>
    <col min="9483" max="9483" width="61" style="145" bestFit="1" customWidth="1"/>
    <col min="9484" max="9728" width="8.7265625" style="145"/>
    <col min="9729" max="9729" width="0" style="145" hidden="1" customWidth="1"/>
    <col min="9730" max="9730" width="8.7265625" style="145"/>
    <col min="9731" max="9731" width="15.81640625" style="145" customWidth="1"/>
    <col min="9732" max="9732" width="13.453125" style="145" customWidth="1"/>
    <col min="9733" max="9733" width="76.453125" style="145" customWidth="1"/>
    <col min="9734" max="9734" width="13" style="145" customWidth="1"/>
    <col min="9735" max="9735" width="8.7265625" style="145"/>
    <col min="9736" max="9737" width="12" style="145" customWidth="1"/>
    <col min="9738" max="9738" width="8.7265625" style="145"/>
    <col min="9739" max="9739" width="61" style="145" bestFit="1" customWidth="1"/>
    <col min="9740" max="9984" width="8.7265625" style="145"/>
    <col min="9985" max="9985" width="0" style="145" hidden="1" customWidth="1"/>
    <col min="9986" max="9986" width="8.7265625" style="145"/>
    <col min="9987" max="9987" width="15.81640625" style="145" customWidth="1"/>
    <col min="9988" max="9988" width="13.453125" style="145" customWidth="1"/>
    <col min="9989" max="9989" width="76.453125" style="145" customWidth="1"/>
    <col min="9990" max="9990" width="13" style="145" customWidth="1"/>
    <col min="9991" max="9991" width="8.7265625" style="145"/>
    <col min="9992" max="9993" width="12" style="145" customWidth="1"/>
    <col min="9994" max="9994" width="8.7265625" style="145"/>
    <col min="9995" max="9995" width="61" style="145" bestFit="1" customWidth="1"/>
    <col min="9996" max="10240" width="8.7265625" style="145"/>
    <col min="10241" max="10241" width="0" style="145" hidden="1" customWidth="1"/>
    <col min="10242" max="10242" width="8.7265625" style="145"/>
    <col min="10243" max="10243" width="15.81640625" style="145" customWidth="1"/>
    <col min="10244" max="10244" width="13.453125" style="145" customWidth="1"/>
    <col min="10245" max="10245" width="76.453125" style="145" customWidth="1"/>
    <col min="10246" max="10246" width="13" style="145" customWidth="1"/>
    <col min="10247" max="10247" width="8.7265625" style="145"/>
    <col min="10248" max="10249" width="12" style="145" customWidth="1"/>
    <col min="10250" max="10250" width="8.7265625" style="145"/>
    <col min="10251" max="10251" width="61" style="145" bestFit="1" customWidth="1"/>
    <col min="10252" max="10496" width="8.7265625" style="145"/>
    <col min="10497" max="10497" width="0" style="145" hidden="1" customWidth="1"/>
    <col min="10498" max="10498" width="8.7265625" style="145"/>
    <col min="10499" max="10499" width="15.81640625" style="145" customWidth="1"/>
    <col min="10500" max="10500" width="13.453125" style="145" customWidth="1"/>
    <col min="10501" max="10501" width="76.453125" style="145" customWidth="1"/>
    <col min="10502" max="10502" width="13" style="145" customWidth="1"/>
    <col min="10503" max="10503" width="8.7265625" style="145"/>
    <col min="10504" max="10505" width="12" style="145" customWidth="1"/>
    <col min="10506" max="10506" width="8.7265625" style="145"/>
    <col min="10507" max="10507" width="61" style="145" bestFit="1" customWidth="1"/>
    <col min="10508" max="10752" width="8.7265625" style="145"/>
    <col min="10753" max="10753" width="0" style="145" hidden="1" customWidth="1"/>
    <col min="10754" max="10754" width="8.7265625" style="145"/>
    <col min="10755" max="10755" width="15.81640625" style="145" customWidth="1"/>
    <col min="10756" max="10756" width="13.453125" style="145" customWidth="1"/>
    <col min="10757" max="10757" width="76.453125" style="145" customWidth="1"/>
    <col min="10758" max="10758" width="13" style="145" customWidth="1"/>
    <col min="10759" max="10759" width="8.7265625" style="145"/>
    <col min="10760" max="10761" width="12" style="145" customWidth="1"/>
    <col min="10762" max="10762" width="8.7265625" style="145"/>
    <col min="10763" max="10763" width="61" style="145" bestFit="1" customWidth="1"/>
    <col min="10764" max="11008" width="8.7265625" style="145"/>
    <col min="11009" max="11009" width="0" style="145" hidden="1" customWidth="1"/>
    <col min="11010" max="11010" width="8.7265625" style="145"/>
    <col min="11011" max="11011" width="15.81640625" style="145" customWidth="1"/>
    <col min="11012" max="11012" width="13.453125" style="145" customWidth="1"/>
    <col min="11013" max="11013" width="76.453125" style="145" customWidth="1"/>
    <col min="11014" max="11014" width="13" style="145" customWidth="1"/>
    <col min="11015" max="11015" width="8.7265625" style="145"/>
    <col min="11016" max="11017" width="12" style="145" customWidth="1"/>
    <col min="11018" max="11018" width="8.7265625" style="145"/>
    <col min="11019" max="11019" width="61" style="145" bestFit="1" customWidth="1"/>
    <col min="11020" max="11264" width="8.7265625" style="145"/>
    <col min="11265" max="11265" width="0" style="145" hidden="1" customWidth="1"/>
    <col min="11266" max="11266" width="8.7265625" style="145"/>
    <col min="11267" max="11267" width="15.81640625" style="145" customWidth="1"/>
    <col min="11268" max="11268" width="13.453125" style="145" customWidth="1"/>
    <col min="11269" max="11269" width="76.453125" style="145" customWidth="1"/>
    <col min="11270" max="11270" width="13" style="145" customWidth="1"/>
    <col min="11271" max="11271" width="8.7265625" style="145"/>
    <col min="11272" max="11273" width="12" style="145" customWidth="1"/>
    <col min="11274" max="11274" width="8.7265625" style="145"/>
    <col min="11275" max="11275" width="61" style="145" bestFit="1" customWidth="1"/>
    <col min="11276" max="11520" width="8.7265625" style="145"/>
    <col min="11521" max="11521" width="0" style="145" hidden="1" customWidth="1"/>
    <col min="11522" max="11522" width="8.7265625" style="145"/>
    <col min="11523" max="11523" width="15.81640625" style="145" customWidth="1"/>
    <col min="11524" max="11524" width="13.453125" style="145" customWidth="1"/>
    <col min="11525" max="11525" width="76.453125" style="145" customWidth="1"/>
    <col min="11526" max="11526" width="13" style="145" customWidth="1"/>
    <col min="11527" max="11527" width="8.7265625" style="145"/>
    <col min="11528" max="11529" width="12" style="145" customWidth="1"/>
    <col min="11530" max="11530" width="8.7265625" style="145"/>
    <col min="11531" max="11531" width="61" style="145" bestFit="1" customWidth="1"/>
    <col min="11532" max="11776" width="8.7265625" style="145"/>
    <col min="11777" max="11777" width="0" style="145" hidden="1" customWidth="1"/>
    <col min="11778" max="11778" width="8.7265625" style="145"/>
    <col min="11779" max="11779" width="15.81640625" style="145" customWidth="1"/>
    <col min="11780" max="11780" width="13.453125" style="145" customWidth="1"/>
    <col min="11781" max="11781" width="76.453125" style="145" customWidth="1"/>
    <col min="11782" max="11782" width="13" style="145" customWidth="1"/>
    <col min="11783" max="11783" width="8.7265625" style="145"/>
    <col min="11784" max="11785" width="12" style="145" customWidth="1"/>
    <col min="11786" max="11786" width="8.7265625" style="145"/>
    <col min="11787" max="11787" width="61" style="145" bestFit="1" customWidth="1"/>
    <col min="11788" max="12032" width="8.7265625" style="145"/>
    <col min="12033" max="12033" width="0" style="145" hidden="1" customWidth="1"/>
    <col min="12034" max="12034" width="8.7265625" style="145"/>
    <col min="12035" max="12035" width="15.81640625" style="145" customWidth="1"/>
    <col min="12036" max="12036" width="13.453125" style="145" customWidth="1"/>
    <col min="12037" max="12037" width="76.453125" style="145" customWidth="1"/>
    <col min="12038" max="12038" width="13" style="145" customWidth="1"/>
    <col min="12039" max="12039" width="8.7265625" style="145"/>
    <col min="12040" max="12041" width="12" style="145" customWidth="1"/>
    <col min="12042" max="12042" width="8.7265625" style="145"/>
    <col min="12043" max="12043" width="61" style="145" bestFit="1" customWidth="1"/>
    <col min="12044" max="12288" width="8.7265625" style="145"/>
    <col min="12289" max="12289" width="0" style="145" hidden="1" customWidth="1"/>
    <col min="12290" max="12290" width="8.7265625" style="145"/>
    <col min="12291" max="12291" width="15.81640625" style="145" customWidth="1"/>
    <col min="12292" max="12292" width="13.453125" style="145" customWidth="1"/>
    <col min="12293" max="12293" width="76.453125" style="145" customWidth="1"/>
    <col min="12294" max="12294" width="13" style="145" customWidth="1"/>
    <col min="12295" max="12295" width="8.7265625" style="145"/>
    <col min="12296" max="12297" width="12" style="145" customWidth="1"/>
    <col min="12298" max="12298" width="8.7265625" style="145"/>
    <col min="12299" max="12299" width="61" style="145" bestFit="1" customWidth="1"/>
    <col min="12300" max="12544" width="8.7265625" style="145"/>
    <col min="12545" max="12545" width="0" style="145" hidden="1" customWidth="1"/>
    <col min="12546" max="12546" width="8.7265625" style="145"/>
    <col min="12547" max="12547" width="15.81640625" style="145" customWidth="1"/>
    <col min="12548" max="12548" width="13.453125" style="145" customWidth="1"/>
    <col min="12549" max="12549" width="76.453125" style="145" customWidth="1"/>
    <col min="12550" max="12550" width="13" style="145" customWidth="1"/>
    <col min="12551" max="12551" width="8.7265625" style="145"/>
    <col min="12552" max="12553" width="12" style="145" customWidth="1"/>
    <col min="12554" max="12554" width="8.7265625" style="145"/>
    <col min="12555" max="12555" width="61" style="145" bestFit="1" customWidth="1"/>
    <col min="12556" max="12800" width="8.7265625" style="145"/>
    <col min="12801" max="12801" width="0" style="145" hidden="1" customWidth="1"/>
    <col min="12802" max="12802" width="8.7265625" style="145"/>
    <col min="12803" max="12803" width="15.81640625" style="145" customWidth="1"/>
    <col min="12804" max="12804" width="13.453125" style="145" customWidth="1"/>
    <col min="12805" max="12805" width="76.453125" style="145" customWidth="1"/>
    <col min="12806" max="12806" width="13" style="145" customWidth="1"/>
    <col min="12807" max="12807" width="8.7265625" style="145"/>
    <col min="12808" max="12809" width="12" style="145" customWidth="1"/>
    <col min="12810" max="12810" width="8.7265625" style="145"/>
    <col min="12811" max="12811" width="61" style="145" bestFit="1" customWidth="1"/>
    <col min="12812" max="13056" width="8.7265625" style="145"/>
    <col min="13057" max="13057" width="0" style="145" hidden="1" customWidth="1"/>
    <col min="13058" max="13058" width="8.7265625" style="145"/>
    <col min="13059" max="13059" width="15.81640625" style="145" customWidth="1"/>
    <col min="13060" max="13060" width="13.453125" style="145" customWidth="1"/>
    <col min="13061" max="13061" width="76.453125" style="145" customWidth="1"/>
    <col min="13062" max="13062" width="13" style="145" customWidth="1"/>
    <col min="13063" max="13063" width="8.7265625" style="145"/>
    <col min="13064" max="13065" width="12" style="145" customWidth="1"/>
    <col min="13066" max="13066" width="8.7265625" style="145"/>
    <col min="13067" max="13067" width="61" style="145" bestFit="1" customWidth="1"/>
    <col min="13068" max="13312" width="8.7265625" style="145"/>
    <col min="13313" max="13313" width="0" style="145" hidden="1" customWidth="1"/>
    <col min="13314" max="13314" width="8.7265625" style="145"/>
    <col min="13315" max="13315" width="15.81640625" style="145" customWidth="1"/>
    <col min="13316" max="13316" width="13.453125" style="145" customWidth="1"/>
    <col min="13317" max="13317" width="76.453125" style="145" customWidth="1"/>
    <col min="13318" max="13318" width="13" style="145" customWidth="1"/>
    <col min="13319" max="13319" width="8.7265625" style="145"/>
    <col min="13320" max="13321" width="12" style="145" customWidth="1"/>
    <col min="13322" max="13322" width="8.7265625" style="145"/>
    <col min="13323" max="13323" width="61" style="145" bestFit="1" customWidth="1"/>
    <col min="13324" max="13568" width="8.7265625" style="145"/>
    <col min="13569" max="13569" width="0" style="145" hidden="1" customWidth="1"/>
    <col min="13570" max="13570" width="8.7265625" style="145"/>
    <col min="13571" max="13571" width="15.81640625" style="145" customWidth="1"/>
    <col min="13572" max="13572" width="13.453125" style="145" customWidth="1"/>
    <col min="13573" max="13573" width="76.453125" style="145" customWidth="1"/>
    <col min="13574" max="13574" width="13" style="145" customWidth="1"/>
    <col min="13575" max="13575" width="8.7265625" style="145"/>
    <col min="13576" max="13577" width="12" style="145" customWidth="1"/>
    <col min="13578" max="13578" width="8.7265625" style="145"/>
    <col min="13579" max="13579" width="61" style="145" bestFit="1" customWidth="1"/>
    <col min="13580" max="13824" width="8.7265625" style="145"/>
    <col min="13825" max="13825" width="0" style="145" hidden="1" customWidth="1"/>
    <col min="13826" max="13826" width="8.7265625" style="145"/>
    <col min="13827" max="13827" width="15.81640625" style="145" customWidth="1"/>
    <col min="13828" max="13828" width="13.453125" style="145" customWidth="1"/>
    <col min="13829" max="13829" width="76.453125" style="145" customWidth="1"/>
    <col min="13830" max="13830" width="13" style="145" customWidth="1"/>
    <col min="13831" max="13831" width="8.7265625" style="145"/>
    <col min="13832" max="13833" width="12" style="145" customWidth="1"/>
    <col min="13834" max="13834" width="8.7265625" style="145"/>
    <col min="13835" max="13835" width="61" style="145" bestFit="1" customWidth="1"/>
    <col min="13836" max="14080" width="8.7265625" style="145"/>
    <col min="14081" max="14081" width="0" style="145" hidden="1" customWidth="1"/>
    <col min="14082" max="14082" width="8.7265625" style="145"/>
    <col min="14083" max="14083" width="15.81640625" style="145" customWidth="1"/>
    <col min="14084" max="14084" width="13.453125" style="145" customWidth="1"/>
    <col min="14085" max="14085" width="76.453125" style="145" customWidth="1"/>
    <col min="14086" max="14086" width="13" style="145" customWidth="1"/>
    <col min="14087" max="14087" width="8.7265625" style="145"/>
    <col min="14088" max="14089" width="12" style="145" customWidth="1"/>
    <col min="14090" max="14090" width="8.7265625" style="145"/>
    <col min="14091" max="14091" width="61" style="145" bestFit="1" customWidth="1"/>
    <col min="14092" max="14336" width="8.7265625" style="145"/>
    <col min="14337" max="14337" width="0" style="145" hidden="1" customWidth="1"/>
    <col min="14338" max="14338" width="8.7265625" style="145"/>
    <col min="14339" max="14339" width="15.81640625" style="145" customWidth="1"/>
    <col min="14340" max="14340" width="13.453125" style="145" customWidth="1"/>
    <col min="14341" max="14341" width="76.453125" style="145" customWidth="1"/>
    <col min="14342" max="14342" width="13" style="145" customWidth="1"/>
    <col min="14343" max="14343" width="8.7265625" style="145"/>
    <col min="14344" max="14345" width="12" style="145" customWidth="1"/>
    <col min="14346" max="14346" width="8.7265625" style="145"/>
    <col min="14347" max="14347" width="61" style="145" bestFit="1" customWidth="1"/>
    <col min="14348" max="14592" width="8.7265625" style="145"/>
    <col min="14593" max="14593" width="0" style="145" hidden="1" customWidth="1"/>
    <col min="14594" max="14594" width="8.7265625" style="145"/>
    <col min="14595" max="14595" width="15.81640625" style="145" customWidth="1"/>
    <col min="14596" max="14596" width="13.453125" style="145" customWidth="1"/>
    <col min="14597" max="14597" width="76.453125" style="145" customWidth="1"/>
    <col min="14598" max="14598" width="13" style="145" customWidth="1"/>
    <col min="14599" max="14599" width="8.7265625" style="145"/>
    <col min="14600" max="14601" width="12" style="145" customWidth="1"/>
    <col min="14602" max="14602" width="8.7265625" style="145"/>
    <col min="14603" max="14603" width="61" style="145" bestFit="1" customWidth="1"/>
    <col min="14604" max="14848" width="8.7265625" style="145"/>
    <col min="14849" max="14849" width="0" style="145" hidden="1" customWidth="1"/>
    <col min="14850" max="14850" width="8.7265625" style="145"/>
    <col min="14851" max="14851" width="15.81640625" style="145" customWidth="1"/>
    <col min="14852" max="14852" width="13.453125" style="145" customWidth="1"/>
    <col min="14853" max="14853" width="76.453125" style="145" customWidth="1"/>
    <col min="14854" max="14854" width="13" style="145" customWidth="1"/>
    <col min="14855" max="14855" width="8.7265625" style="145"/>
    <col min="14856" max="14857" width="12" style="145" customWidth="1"/>
    <col min="14858" max="14858" width="8.7265625" style="145"/>
    <col min="14859" max="14859" width="61" style="145" bestFit="1" customWidth="1"/>
    <col min="14860" max="15104" width="8.7265625" style="145"/>
    <col min="15105" max="15105" width="0" style="145" hidden="1" customWidth="1"/>
    <col min="15106" max="15106" width="8.7265625" style="145"/>
    <col min="15107" max="15107" width="15.81640625" style="145" customWidth="1"/>
    <col min="15108" max="15108" width="13.453125" style="145" customWidth="1"/>
    <col min="15109" max="15109" width="76.453125" style="145" customWidth="1"/>
    <col min="15110" max="15110" width="13" style="145" customWidth="1"/>
    <col min="15111" max="15111" width="8.7265625" style="145"/>
    <col min="15112" max="15113" width="12" style="145" customWidth="1"/>
    <col min="15114" max="15114" width="8.7265625" style="145"/>
    <col min="15115" max="15115" width="61" style="145" bestFit="1" customWidth="1"/>
    <col min="15116" max="15360" width="8.7265625" style="145"/>
    <col min="15361" max="15361" width="0" style="145" hidden="1" customWidth="1"/>
    <col min="15362" max="15362" width="8.7265625" style="145"/>
    <col min="15363" max="15363" width="15.81640625" style="145" customWidth="1"/>
    <col min="15364" max="15364" width="13.453125" style="145" customWidth="1"/>
    <col min="15365" max="15365" width="76.453125" style="145" customWidth="1"/>
    <col min="15366" max="15366" width="13" style="145" customWidth="1"/>
    <col min="15367" max="15367" width="8.7265625" style="145"/>
    <col min="15368" max="15369" width="12" style="145" customWidth="1"/>
    <col min="15370" max="15370" width="8.7265625" style="145"/>
    <col min="15371" max="15371" width="61" style="145" bestFit="1" customWidth="1"/>
    <col min="15372" max="15616" width="8.7265625" style="145"/>
    <col min="15617" max="15617" width="0" style="145" hidden="1" customWidth="1"/>
    <col min="15618" max="15618" width="8.7265625" style="145"/>
    <col min="15619" max="15619" width="15.81640625" style="145" customWidth="1"/>
    <col min="15620" max="15620" width="13.453125" style="145" customWidth="1"/>
    <col min="15621" max="15621" width="76.453125" style="145" customWidth="1"/>
    <col min="15622" max="15622" width="13" style="145" customWidth="1"/>
    <col min="15623" max="15623" width="8.7265625" style="145"/>
    <col min="15624" max="15625" width="12" style="145" customWidth="1"/>
    <col min="15626" max="15626" width="8.7265625" style="145"/>
    <col min="15627" max="15627" width="61" style="145" bestFit="1" customWidth="1"/>
    <col min="15628" max="15872" width="8.7265625" style="145"/>
    <col min="15873" max="15873" width="0" style="145" hidden="1" customWidth="1"/>
    <col min="15874" max="15874" width="8.7265625" style="145"/>
    <col min="15875" max="15875" width="15.81640625" style="145" customWidth="1"/>
    <col min="15876" max="15876" width="13.453125" style="145" customWidth="1"/>
    <col min="15877" max="15877" width="76.453125" style="145" customWidth="1"/>
    <col min="15878" max="15878" width="13" style="145" customWidth="1"/>
    <col min="15879" max="15879" width="8.7265625" style="145"/>
    <col min="15880" max="15881" width="12" style="145" customWidth="1"/>
    <col min="15882" max="15882" width="8.7265625" style="145"/>
    <col min="15883" max="15883" width="61" style="145" bestFit="1" customWidth="1"/>
    <col min="15884" max="16128" width="8.7265625" style="145"/>
    <col min="16129" max="16129" width="0" style="145" hidden="1" customWidth="1"/>
    <col min="16130" max="16130" width="8.7265625" style="145"/>
    <col min="16131" max="16131" width="15.81640625" style="145" customWidth="1"/>
    <col min="16132" max="16132" width="13.453125" style="145" customWidth="1"/>
    <col min="16133" max="16133" width="76.453125" style="145" customWidth="1"/>
    <col min="16134" max="16134" width="13" style="145" customWidth="1"/>
    <col min="16135" max="16135" width="8.7265625" style="145"/>
    <col min="16136" max="16137" width="12" style="145" customWidth="1"/>
    <col min="16138" max="16138" width="8.7265625" style="145"/>
    <col min="16139" max="16139" width="61" style="145" bestFit="1" customWidth="1"/>
    <col min="16140" max="16384" width="8.7265625" style="145"/>
  </cols>
  <sheetData>
    <row r="1" spans="1:7" s="139" customFormat="1" ht="42.75" customHeight="1">
      <c r="A1" s="135" t="s">
        <v>0</v>
      </c>
      <c r="B1" s="136" t="s">
        <v>0</v>
      </c>
      <c r="C1" s="137" t="s">
        <v>4221</v>
      </c>
      <c r="D1" s="137" t="s">
        <v>3941</v>
      </c>
      <c r="E1" s="138" t="s">
        <v>3</v>
      </c>
      <c r="F1" s="137" t="s">
        <v>4</v>
      </c>
    </row>
    <row r="2" spans="1:7" s="139" customFormat="1" ht="19.899999999999999" customHeight="1">
      <c r="A2" s="135"/>
      <c r="B2" s="140" t="s">
        <v>1954</v>
      </c>
      <c r="C2" s="141" t="s">
        <v>4222</v>
      </c>
      <c r="D2" s="142"/>
      <c r="E2" s="143"/>
      <c r="F2" s="140"/>
    </row>
    <row r="3" spans="1:7" s="139" customFormat="1" ht="19.899999999999999" customHeight="1">
      <c r="A3" s="144"/>
      <c r="B3" s="137"/>
      <c r="C3" s="137"/>
      <c r="D3" s="137"/>
      <c r="E3" s="138" t="s">
        <v>3730</v>
      </c>
      <c r="F3" s="137"/>
      <c r="G3" s="145"/>
    </row>
    <row r="4" spans="1:7" ht="15" customHeight="1">
      <c r="A4" s="99">
        <v>1445</v>
      </c>
      <c r="B4" s="99">
        <v>1</v>
      </c>
      <c r="C4" s="23" t="s">
        <v>1955</v>
      </c>
      <c r="D4" s="23" t="s">
        <v>1956</v>
      </c>
      <c r="E4" s="26" t="s">
        <v>1957</v>
      </c>
      <c r="F4" s="23"/>
    </row>
    <row r="5" spans="1:7" ht="15" customHeight="1">
      <c r="A5" s="99">
        <v>1446</v>
      </c>
      <c r="B5" s="99">
        <f>B4+1</f>
        <v>2</v>
      </c>
      <c r="C5" s="23" t="s">
        <v>1958</v>
      </c>
      <c r="D5" s="23" t="s">
        <v>1959</v>
      </c>
      <c r="E5" s="26" t="s">
        <v>1960</v>
      </c>
      <c r="F5" s="23"/>
    </row>
    <row r="6" spans="1:7" ht="15" customHeight="1">
      <c r="A6" s="99">
        <v>1447</v>
      </c>
      <c r="B6" s="99">
        <f>B5+1</f>
        <v>3</v>
      </c>
      <c r="C6" s="23" t="s">
        <v>1961</v>
      </c>
      <c r="D6" s="23" t="s">
        <v>1962</v>
      </c>
      <c r="E6" s="26" t="s">
        <v>1963</v>
      </c>
      <c r="F6" s="23"/>
    </row>
    <row r="7" spans="1:7" ht="15" customHeight="1">
      <c r="A7" s="99"/>
      <c r="B7" s="99">
        <f>B6+1</f>
        <v>4</v>
      </c>
      <c r="C7" s="98" t="s">
        <v>1964</v>
      </c>
      <c r="D7" s="23" t="s">
        <v>1965</v>
      </c>
      <c r="E7" s="100" t="s">
        <v>1966</v>
      </c>
      <c r="F7" s="23"/>
    </row>
    <row r="8" spans="1:7" ht="15" customHeight="1">
      <c r="A8" s="99"/>
      <c r="B8" s="99">
        <f>B7+1</f>
        <v>5</v>
      </c>
      <c r="C8" s="98" t="s">
        <v>1967</v>
      </c>
      <c r="D8" s="98" t="s">
        <v>1968</v>
      </c>
      <c r="E8" s="100" t="s">
        <v>1969</v>
      </c>
      <c r="F8" s="23"/>
    </row>
    <row r="9" spans="1:7" ht="15" customHeight="1">
      <c r="A9" s="99">
        <v>1455</v>
      </c>
      <c r="B9" s="99">
        <f t="shared" ref="B9:B24" si="0">B8+1</f>
        <v>6</v>
      </c>
      <c r="C9" s="23" t="s">
        <v>1970</v>
      </c>
      <c r="D9" s="23" t="s">
        <v>1971</v>
      </c>
      <c r="E9" s="26" t="s">
        <v>1972</v>
      </c>
      <c r="F9" s="23"/>
    </row>
    <row r="10" spans="1:7" ht="15" customHeight="1">
      <c r="A10" s="99">
        <v>1456</v>
      </c>
      <c r="B10" s="99">
        <f t="shared" si="0"/>
        <v>7</v>
      </c>
      <c r="C10" s="23" t="s">
        <v>1973</v>
      </c>
      <c r="D10" s="23" t="s">
        <v>1974</v>
      </c>
      <c r="E10" s="26" t="s">
        <v>1975</v>
      </c>
      <c r="F10" s="23"/>
    </row>
    <row r="11" spans="1:7" ht="15" customHeight="1">
      <c r="A11" s="99">
        <v>1457</v>
      </c>
      <c r="B11" s="99">
        <f t="shared" si="0"/>
        <v>8</v>
      </c>
      <c r="C11" s="23" t="s">
        <v>1976</v>
      </c>
      <c r="D11" s="23" t="s">
        <v>1977</v>
      </c>
      <c r="E11" s="26" t="s">
        <v>1978</v>
      </c>
      <c r="F11" s="23"/>
    </row>
    <row r="12" spans="1:7" ht="15" customHeight="1">
      <c r="A12" s="99">
        <v>1462</v>
      </c>
      <c r="B12" s="99">
        <f t="shared" si="0"/>
        <v>9</v>
      </c>
      <c r="C12" s="23" t="s">
        <v>1979</v>
      </c>
      <c r="D12" s="23" t="s">
        <v>1980</v>
      </c>
      <c r="E12" s="26" t="s">
        <v>1981</v>
      </c>
      <c r="F12" s="23"/>
    </row>
    <row r="13" spans="1:7" ht="15" customHeight="1">
      <c r="A13" s="99">
        <v>1464</v>
      </c>
      <c r="B13" s="99">
        <f t="shared" si="0"/>
        <v>10</v>
      </c>
      <c r="C13" s="23" t="s">
        <v>1982</v>
      </c>
      <c r="D13" s="23" t="s">
        <v>1983</v>
      </c>
      <c r="E13" s="26" t="s">
        <v>1984</v>
      </c>
      <c r="F13" s="23"/>
    </row>
    <row r="14" spans="1:7" ht="15" customHeight="1">
      <c r="A14" s="99">
        <v>1473</v>
      </c>
      <c r="B14" s="99">
        <f t="shared" si="0"/>
        <v>11</v>
      </c>
      <c r="C14" s="23" t="s">
        <v>1985</v>
      </c>
      <c r="D14" s="23" t="s">
        <v>1986</v>
      </c>
      <c r="E14" s="26" t="s">
        <v>1987</v>
      </c>
      <c r="F14" s="23"/>
    </row>
    <row r="15" spans="1:7" ht="15" customHeight="1">
      <c r="A15" s="99">
        <v>1481</v>
      </c>
      <c r="B15" s="99">
        <f t="shared" si="0"/>
        <v>12</v>
      </c>
      <c r="C15" s="23" t="s">
        <v>1988</v>
      </c>
      <c r="D15" s="23" t="s">
        <v>1989</v>
      </c>
      <c r="E15" s="26" t="s">
        <v>1990</v>
      </c>
      <c r="F15" s="23"/>
    </row>
    <row r="16" spans="1:7" ht="15" customHeight="1">
      <c r="A16" s="99">
        <v>1482</v>
      </c>
      <c r="B16" s="99">
        <f t="shared" si="0"/>
        <v>13</v>
      </c>
      <c r="C16" s="23" t="s">
        <v>1991</v>
      </c>
      <c r="D16" s="23" t="s">
        <v>1992</v>
      </c>
      <c r="E16" s="26" t="s">
        <v>1993</v>
      </c>
      <c r="F16" s="23"/>
    </row>
    <row r="17" spans="1:7" ht="15" customHeight="1">
      <c r="A17" s="99"/>
      <c r="B17" s="99">
        <f t="shared" si="0"/>
        <v>14</v>
      </c>
      <c r="C17" s="98" t="s">
        <v>1994</v>
      </c>
      <c r="D17" s="98" t="s">
        <v>1995</v>
      </c>
      <c r="E17" s="100" t="s">
        <v>1996</v>
      </c>
      <c r="F17" s="23"/>
    </row>
    <row r="18" spans="1:7" ht="15" customHeight="1">
      <c r="A18" s="99">
        <v>1484</v>
      </c>
      <c r="B18" s="99">
        <f t="shared" si="0"/>
        <v>15</v>
      </c>
      <c r="C18" s="23" t="s">
        <v>1997</v>
      </c>
      <c r="D18" s="23" t="s">
        <v>1998</v>
      </c>
      <c r="E18" s="26" t="s">
        <v>1999</v>
      </c>
      <c r="F18" s="23"/>
    </row>
    <row r="19" spans="1:7" ht="15" customHeight="1">
      <c r="A19" s="99">
        <v>1485</v>
      </c>
      <c r="B19" s="99">
        <f t="shared" si="0"/>
        <v>16</v>
      </c>
      <c r="C19" s="23" t="s">
        <v>2000</v>
      </c>
      <c r="D19" s="23" t="s">
        <v>2001</v>
      </c>
      <c r="E19" s="26" t="s">
        <v>2002</v>
      </c>
      <c r="F19" s="23"/>
    </row>
    <row r="20" spans="1:7" ht="15" customHeight="1">
      <c r="A20" s="99">
        <v>1486</v>
      </c>
      <c r="B20" s="99">
        <f t="shared" si="0"/>
        <v>17</v>
      </c>
      <c r="C20" s="23" t="s">
        <v>2003</v>
      </c>
      <c r="D20" s="23" t="s">
        <v>2004</v>
      </c>
      <c r="E20" s="26" t="s">
        <v>2005</v>
      </c>
      <c r="F20" s="23"/>
    </row>
    <row r="21" spans="1:7" ht="15" customHeight="1">
      <c r="A21" s="99">
        <v>1487</v>
      </c>
      <c r="B21" s="99">
        <f t="shared" si="0"/>
        <v>18</v>
      </c>
      <c r="C21" s="23" t="s">
        <v>2006</v>
      </c>
      <c r="D21" s="23" t="s">
        <v>2007</v>
      </c>
      <c r="E21" s="26" t="s">
        <v>2008</v>
      </c>
      <c r="F21" s="23"/>
    </row>
    <row r="22" spans="1:7" ht="15" customHeight="1">
      <c r="A22" s="99">
        <v>1488</v>
      </c>
      <c r="B22" s="99">
        <f t="shared" si="0"/>
        <v>19</v>
      </c>
      <c r="C22" s="23" t="s">
        <v>2009</v>
      </c>
      <c r="D22" s="23" t="s">
        <v>2010</v>
      </c>
      <c r="E22" s="26" t="s">
        <v>2011</v>
      </c>
      <c r="F22" s="23"/>
    </row>
    <row r="23" spans="1:7" ht="15" customHeight="1">
      <c r="A23" s="99">
        <v>1489</v>
      </c>
      <c r="B23" s="99">
        <f t="shared" si="0"/>
        <v>20</v>
      </c>
      <c r="C23" s="23" t="s">
        <v>2012</v>
      </c>
      <c r="D23" s="23" t="s">
        <v>2013</v>
      </c>
      <c r="E23" s="26" t="s">
        <v>2014</v>
      </c>
      <c r="F23" s="23"/>
    </row>
    <row r="24" spans="1:7" ht="15" customHeight="1">
      <c r="A24" s="99">
        <v>1490</v>
      </c>
      <c r="B24" s="99">
        <f t="shared" si="0"/>
        <v>21</v>
      </c>
      <c r="C24" s="23" t="s">
        <v>2015</v>
      </c>
      <c r="D24" s="23" t="s">
        <v>2016</v>
      </c>
      <c r="E24" s="26" t="s">
        <v>2017</v>
      </c>
      <c r="F24" s="23"/>
      <c r="G24" s="145">
        <v>21</v>
      </c>
    </row>
    <row r="25" spans="1:7" s="139" customFormat="1" ht="19.899999999999999" customHeight="1">
      <c r="A25" s="144"/>
      <c r="B25" s="137"/>
      <c r="C25" s="137"/>
      <c r="D25" s="137"/>
      <c r="E25" s="138" t="s">
        <v>3731</v>
      </c>
      <c r="F25" s="137"/>
      <c r="G25" s="145"/>
    </row>
    <row r="26" spans="1:7" s="139" customFormat="1" ht="15" customHeight="1">
      <c r="A26" s="144"/>
      <c r="B26" s="23">
        <v>1</v>
      </c>
      <c r="C26" s="95" t="s">
        <v>2119</v>
      </c>
      <c r="D26" s="96" t="s">
        <v>3897</v>
      </c>
      <c r="E26" s="97" t="s">
        <v>4223</v>
      </c>
      <c r="F26" s="144"/>
      <c r="G26" s="145"/>
    </row>
    <row r="27" spans="1:7" ht="15" customHeight="1">
      <c r="A27" s="99">
        <v>1496</v>
      </c>
      <c r="B27" s="23">
        <v>2</v>
      </c>
      <c r="C27" s="98" t="s">
        <v>2018</v>
      </c>
      <c r="D27" s="98" t="s">
        <v>2019</v>
      </c>
      <c r="E27" s="100" t="s">
        <v>4246</v>
      </c>
      <c r="F27" s="23"/>
    </row>
    <row r="28" spans="1:7" ht="15" customHeight="1">
      <c r="A28" s="99"/>
      <c r="B28" s="23">
        <v>3</v>
      </c>
      <c r="C28" s="146" t="s">
        <v>2119</v>
      </c>
      <c r="D28" s="98" t="s">
        <v>3732</v>
      </c>
      <c r="E28" s="100" t="s">
        <v>4247</v>
      </c>
      <c r="F28" s="23"/>
    </row>
    <row r="29" spans="1:7" ht="15" customHeight="1">
      <c r="A29" s="99"/>
      <c r="B29" s="23">
        <v>4</v>
      </c>
      <c r="C29" s="147" t="s">
        <v>2119</v>
      </c>
      <c r="D29" s="147" t="s">
        <v>3733</v>
      </c>
      <c r="E29" s="26" t="s">
        <v>4224</v>
      </c>
      <c r="F29" s="23"/>
    </row>
    <row r="30" spans="1:7" ht="15" customHeight="1">
      <c r="A30" s="99"/>
      <c r="B30" s="23">
        <v>5</v>
      </c>
      <c r="C30" s="98" t="s">
        <v>2020</v>
      </c>
      <c r="D30" s="23" t="s">
        <v>2021</v>
      </c>
      <c r="E30" s="26" t="s">
        <v>2022</v>
      </c>
      <c r="F30" s="23"/>
    </row>
    <row r="31" spans="1:7" ht="15" customHeight="1">
      <c r="A31" s="99">
        <v>1497</v>
      </c>
      <c r="B31" s="23">
        <v>6</v>
      </c>
      <c r="C31" s="98" t="s">
        <v>2023</v>
      </c>
      <c r="D31" s="98" t="s">
        <v>2024</v>
      </c>
      <c r="E31" s="100" t="s">
        <v>2025</v>
      </c>
      <c r="F31" s="99"/>
    </row>
    <row r="32" spans="1:7" ht="15" customHeight="1">
      <c r="A32" s="99">
        <v>1499</v>
      </c>
      <c r="B32" s="23">
        <v>7</v>
      </c>
      <c r="C32" s="98" t="s">
        <v>2026</v>
      </c>
      <c r="D32" s="23" t="s">
        <v>2027</v>
      </c>
      <c r="E32" s="26" t="s">
        <v>2028</v>
      </c>
      <c r="F32" s="99"/>
    </row>
    <row r="33" spans="1:6" ht="15" customHeight="1">
      <c r="A33" s="99">
        <v>1500</v>
      </c>
      <c r="B33" s="23">
        <v>8</v>
      </c>
      <c r="C33" s="98" t="s">
        <v>2029</v>
      </c>
      <c r="D33" s="98" t="s">
        <v>2030</v>
      </c>
      <c r="E33" s="100" t="s">
        <v>2031</v>
      </c>
      <c r="F33" s="99"/>
    </row>
    <row r="34" spans="1:6" ht="15" customHeight="1">
      <c r="A34" s="99">
        <v>1501</v>
      </c>
      <c r="B34" s="23">
        <v>9</v>
      </c>
      <c r="C34" s="98" t="s">
        <v>2032</v>
      </c>
      <c r="D34" s="98" t="s">
        <v>2033</v>
      </c>
      <c r="E34" s="100" t="s">
        <v>2034</v>
      </c>
      <c r="F34" s="99"/>
    </row>
    <row r="35" spans="1:6" ht="15" customHeight="1">
      <c r="A35" s="99">
        <v>1502</v>
      </c>
      <c r="B35" s="23">
        <v>10</v>
      </c>
      <c r="C35" s="98" t="s">
        <v>2035</v>
      </c>
      <c r="D35" s="98" t="s">
        <v>2036</v>
      </c>
      <c r="E35" s="100" t="s">
        <v>2037</v>
      </c>
      <c r="F35" s="99"/>
    </row>
    <row r="36" spans="1:6" ht="15" customHeight="1">
      <c r="A36" s="99"/>
      <c r="B36" s="23">
        <v>11</v>
      </c>
      <c r="C36" s="98" t="s">
        <v>2119</v>
      </c>
      <c r="D36" s="98" t="s">
        <v>3734</v>
      </c>
      <c r="E36" s="100" t="s">
        <v>4248</v>
      </c>
      <c r="F36" s="99"/>
    </row>
    <row r="37" spans="1:6" ht="15" customHeight="1">
      <c r="A37" s="99">
        <v>1509</v>
      </c>
      <c r="B37" s="23">
        <v>12</v>
      </c>
      <c r="C37" s="98" t="s">
        <v>2038</v>
      </c>
      <c r="D37" s="98" t="s">
        <v>2039</v>
      </c>
      <c r="E37" s="100" t="s">
        <v>2040</v>
      </c>
      <c r="F37" s="23"/>
    </row>
    <row r="38" spans="1:6" ht="15" customHeight="1">
      <c r="A38" s="99"/>
      <c r="B38" s="23">
        <v>13</v>
      </c>
      <c r="C38" s="98" t="s">
        <v>2041</v>
      </c>
      <c r="D38" s="98" t="s">
        <v>2042</v>
      </c>
      <c r="E38" s="100" t="s">
        <v>2043</v>
      </c>
      <c r="F38" s="23"/>
    </row>
    <row r="39" spans="1:6" ht="15" customHeight="1">
      <c r="A39" s="99">
        <v>1515</v>
      </c>
      <c r="B39" s="23">
        <v>14</v>
      </c>
      <c r="C39" s="98" t="s">
        <v>2048</v>
      </c>
      <c r="D39" s="98" t="s">
        <v>2049</v>
      </c>
      <c r="E39" s="100" t="s">
        <v>2050</v>
      </c>
      <c r="F39" s="23"/>
    </row>
    <row r="40" spans="1:6" ht="15" customHeight="1">
      <c r="B40" s="23">
        <v>15</v>
      </c>
      <c r="C40" s="98" t="s">
        <v>2051</v>
      </c>
      <c r="D40" s="98" t="s">
        <v>2052</v>
      </c>
      <c r="E40" s="100" t="s">
        <v>3927</v>
      </c>
      <c r="F40" s="23"/>
    </row>
    <row r="41" spans="1:6" ht="15" customHeight="1">
      <c r="B41" s="23">
        <v>16</v>
      </c>
      <c r="C41" s="98" t="s">
        <v>2053</v>
      </c>
      <c r="D41" s="98" t="s">
        <v>2054</v>
      </c>
      <c r="E41" s="100" t="s">
        <v>4225</v>
      </c>
      <c r="F41" s="23"/>
    </row>
    <row r="42" spans="1:6" ht="15" customHeight="1">
      <c r="B42" s="23">
        <v>17</v>
      </c>
      <c r="C42" s="98" t="s">
        <v>2055</v>
      </c>
      <c r="D42" s="98" t="s">
        <v>2056</v>
      </c>
      <c r="E42" s="100" t="s">
        <v>2057</v>
      </c>
      <c r="F42" s="23"/>
    </row>
    <row r="43" spans="1:6" ht="15" customHeight="1">
      <c r="B43" s="23">
        <v>18</v>
      </c>
      <c r="C43" s="98" t="s">
        <v>2155</v>
      </c>
      <c r="D43" s="98" t="s">
        <v>2156</v>
      </c>
      <c r="E43" s="100" t="s">
        <v>4249</v>
      </c>
      <c r="F43" s="23"/>
    </row>
    <row r="44" spans="1:6" ht="15" customHeight="1">
      <c r="B44" s="23">
        <v>19</v>
      </c>
      <c r="C44" s="98" t="s">
        <v>2058</v>
      </c>
      <c r="D44" s="98" t="s">
        <v>2059</v>
      </c>
      <c r="E44" s="100" t="s">
        <v>2060</v>
      </c>
      <c r="F44" s="23"/>
    </row>
    <row r="45" spans="1:6" ht="15" customHeight="1">
      <c r="B45" s="23">
        <v>20</v>
      </c>
      <c r="C45" s="98" t="s">
        <v>2061</v>
      </c>
      <c r="D45" s="98" t="s">
        <v>2062</v>
      </c>
      <c r="E45" s="100" t="s">
        <v>2063</v>
      </c>
      <c r="F45" s="23"/>
    </row>
    <row r="46" spans="1:6" ht="15" customHeight="1">
      <c r="B46" s="23">
        <v>21</v>
      </c>
      <c r="C46" s="98" t="s">
        <v>2064</v>
      </c>
      <c r="D46" s="98" t="s">
        <v>2065</v>
      </c>
      <c r="E46" s="100" t="s">
        <v>2066</v>
      </c>
      <c r="F46" s="23"/>
    </row>
    <row r="47" spans="1:6" ht="15" customHeight="1">
      <c r="B47" s="23">
        <v>22</v>
      </c>
      <c r="C47" s="98" t="s">
        <v>2067</v>
      </c>
      <c r="D47" s="98" t="s">
        <v>2068</v>
      </c>
      <c r="E47" s="100" t="s">
        <v>2069</v>
      </c>
      <c r="F47" s="23"/>
    </row>
    <row r="48" spans="1:6" ht="15" customHeight="1">
      <c r="B48" s="23">
        <v>23</v>
      </c>
      <c r="C48" s="98" t="s">
        <v>2070</v>
      </c>
      <c r="D48" s="98" t="s">
        <v>2071</v>
      </c>
      <c r="E48" s="100" t="s">
        <v>2072</v>
      </c>
      <c r="F48" s="23"/>
    </row>
    <row r="49" spans="2:7" ht="15" customHeight="1">
      <c r="B49" s="23">
        <v>24</v>
      </c>
      <c r="C49" s="98" t="s">
        <v>2073</v>
      </c>
      <c r="D49" s="98" t="s">
        <v>2074</v>
      </c>
      <c r="E49" s="100" t="s">
        <v>2075</v>
      </c>
      <c r="F49" s="23"/>
    </row>
    <row r="50" spans="2:7" ht="15" customHeight="1">
      <c r="B50" s="23">
        <v>25</v>
      </c>
      <c r="C50" s="98" t="s">
        <v>2076</v>
      </c>
      <c r="D50" s="98" t="s">
        <v>2077</v>
      </c>
      <c r="E50" s="100" t="s">
        <v>2078</v>
      </c>
      <c r="F50" s="23"/>
    </row>
    <row r="51" spans="2:7" ht="15" customHeight="1">
      <c r="B51" s="23">
        <v>26</v>
      </c>
      <c r="C51" s="98" t="s">
        <v>2079</v>
      </c>
      <c r="D51" s="98" t="s">
        <v>2080</v>
      </c>
      <c r="E51" s="100" t="s">
        <v>2081</v>
      </c>
      <c r="F51" s="23"/>
      <c r="G51" s="145">
        <v>26</v>
      </c>
    </row>
    <row r="52" spans="2:7" ht="19.899999999999999" customHeight="1">
      <c r="B52" s="102"/>
      <c r="C52" s="102"/>
      <c r="D52" s="102"/>
      <c r="E52" s="138" t="s">
        <v>4226</v>
      </c>
      <c r="F52" s="102"/>
    </row>
    <row r="53" spans="2:7" ht="15" customHeight="1">
      <c r="B53" s="99">
        <v>1</v>
      </c>
      <c r="C53" s="98" t="s">
        <v>2082</v>
      </c>
      <c r="D53" s="98" t="s">
        <v>2083</v>
      </c>
      <c r="E53" s="100" t="s">
        <v>4227</v>
      </c>
      <c r="F53" s="23"/>
    </row>
    <row r="54" spans="2:7" ht="15" customHeight="1">
      <c r="B54" s="99">
        <v>2</v>
      </c>
      <c r="C54" s="96" t="s">
        <v>4228</v>
      </c>
      <c r="D54" s="96" t="s">
        <v>4229</v>
      </c>
      <c r="E54" s="97" t="s">
        <v>4230</v>
      </c>
      <c r="F54" s="23"/>
      <c r="G54" s="145">
        <v>2</v>
      </c>
    </row>
    <row r="55" spans="2:7" ht="19.899999999999999" customHeight="1">
      <c r="B55" s="149"/>
      <c r="C55" s="102"/>
      <c r="D55" s="102"/>
      <c r="E55" s="138" t="s">
        <v>3735</v>
      </c>
      <c r="F55" s="102"/>
    </row>
    <row r="56" spans="2:7" ht="15" customHeight="1">
      <c r="B56" s="99">
        <v>1</v>
      </c>
      <c r="C56" s="98" t="s">
        <v>3736</v>
      </c>
      <c r="D56" s="98" t="s">
        <v>3737</v>
      </c>
      <c r="E56" s="100" t="s">
        <v>3738</v>
      </c>
      <c r="F56" s="23"/>
      <c r="G56" s="145">
        <v>1</v>
      </c>
    </row>
    <row r="57" spans="2:7" ht="19.899999999999999" customHeight="1">
      <c r="B57" s="102"/>
      <c r="C57" s="102"/>
      <c r="D57" s="102"/>
      <c r="E57" s="138" t="s">
        <v>3739</v>
      </c>
      <c r="F57" s="102"/>
    </row>
    <row r="58" spans="2:7" ht="15" customHeight="1">
      <c r="B58" s="23">
        <v>1</v>
      </c>
      <c r="C58" s="98" t="s">
        <v>2090</v>
      </c>
      <c r="D58" s="98" t="s">
        <v>2091</v>
      </c>
      <c r="E58" s="100" t="s">
        <v>2092</v>
      </c>
      <c r="F58" s="23"/>
    </row>
    <row r="59" spans="2:7" ht="15" customHeight="1">
      <c r="B59" s="23">
        <f>B58+1</f>
        <v>2</v>
      </c>
      <c r="C59" s="98" t="s">
        <v>2093</v>
      </c>
      <c r="D59" s="98" t="s">
        <v>2094</v>
      </c>
      <c r="E59" s="100" t="s">
        <v>2095</v>
      </c>
      <c r="F59" s="23"/>
    </row>
    <row r="60" spans="2:7" ht="15" customHeight="1">
      <c r="B60" s="23">
        <f t="shared" ref="B60:B63" si="1">B59+1</f>
        <v>3</v>
      </c>
      <c r="C60" s="98" t="s">
        <v>2096</v>
      </c>
      <c r="D60" s="98" t="s">
        <v>2097</v>
      </c>
      <c r="E60" s="100" t="s">
        <v>2098</v>
      </c>
      <c r="F60" s="23"/>
    </row>
    <row r="61" spans="2:7" ht="15" customHeight="1">
      <c r="B61" s="23">
        <f t="shared" si="1"/>
        <v>4</v>
      </c>
      <c r="C61" s="98" t="s">
        <v>2099</v>
      </c>
      <c r="D61" s="98" t="s">
        <v>2100</v>
      </c>
      <c r="E61" s="100" t="s">
        <v>2101</v>
      </c>
      <c r="F61" s="23"/>
    </row>
    <row r="62" spans="2:7" ht="15" customHeight="1">
      <c r="B62" s="23">
        <f t="shared" si="1"/>
        <v>5</v>
      </c>
      <c r="C62" s="98" t="s">
        <v>2102</v>
      </c>
      <c r="D62" s="23" t="s">
        <v>2103</v>
      </c>
      <c r="E62" s="100" t="s">
        <v>2104</v>
      </c>
      <c r="F62" s="23"/>
    </row>
    <row r="63" spans="2:7" ht="15" customHeight="1">
      <c r="B63" s="23">
        <f t="shared" si="1"/>
        <v>6</v>
      </c>
      <c r="C63" s="98" t="s">
        <v>2105</v>
      </c>
      <c r="D63" s="23" t="s">
        <v>2106</v>
      </c>
      <c r="E63" s="100" t="s">
        <v>2107</v>
      </c>
      <c r="F63" s="23"/>
      <c r="G63" s="145">
        <v>6</v>
      </c>
    </row>
    <row r="64" spans="2:7" ht="19.899999999999999" customHeight="1">
      <c r="B64" s="102"/>
      <c r="C64" s="101"/>
      <c r="D64" s="102"/>
      <c r="E64" s="150" t="s">
        <v>4250</v>
      </c>
      <c r="F64" s="102"/>
    </row>
    <row r="65" spans="1:7" ht="15" customHeight="1">
      <c r="B65" s="23">
        <v>1</v>
      </c>
      <c r="C65" s="98" t="s">
        <v>2108</v>
      </c>
      <c r="D65" s="98" t="s">
        <v>2109</v>
      </c>
      <c r="E65" s="151" t="s">
        <v>4231</v>
      </c>
      <c r="F65" s="23"/>
    </row>
    <row r="66" spans="1:7" ht="15" customHeight="1">
      <c r="B66" s="23">
        <v>2</v>
      </c>
      <c r="C66" s="98" t="s">
        <v>2110</v>
      </c>
      <c r="D66" s="98" t="s">
        <v>2111</v>
      </c>
      <c r="E66" s="152" t="s">
        <v>2112</v>
      </c>
      <c r="F66" s="23"/>
    </row>
    <row r="67" spans="1:7" ht="15" customHeight="1">
      <c r="B67" s="23">
        <v>3</v>
      </c>
      <c r="C67" s="98" t="s">
        <v>2113</v>
      </c>
      <c r="D67" s="98" t="s">
        <v>2111</v>
      </c>
      <c r="E67" s="152" t="s">
        <v>2114</v>
      </c>
      <c r="F67" s="100"/>
      <c r="G67" s="145">
        <v>3</v>
      </c>
    </row>
    <row r="68" spans="1:7" ht="19.899999999999999" customHeight="1">
      <c r="B68" s="153" t="s">
        <v>2115</v>
      </c>
      <c r="C68" s="141" t="s">
        <v>4232</v>
      </c>
      <c r="D68" s="142"/>
      <c r="E68" s="143"/>
      <c r="F68" s="154"/>
    </row>
    <row r="69" spans="1:7" ht="15" customHeight="1">
      <c r="B69" s="99">
        <v>1</v>
      </c>
      <c r="C69" s="98" t="s">
        <v>2116</v>
      </c>
      <c r="D69" s="98" t="s">
        <v>2117</v>
      </c>
      <c r="E69" s="100" t="s">
        <v>2118</v>
      </c>
      <c r="F69" s="100"/>
    </row>
    <row r="70" spans="1:7" ht="15" customHeight="1">
      <c r="B70" s="99">
        <v>2</v>
      </c>
      <c r="C70" s="98" t="s">
        <v>2119</v>
      </c>
      <c r="D70" s="98" t="s">
        <v>2120</v>
      </c>
      <c r="E70" s="100" t="s">
        <v>4251</v>
      </c>
      <c r="F70" s="100"/>
    </row>
    <row r="71" spans="1:7" ht="15" customHeight="1">
      <c r="B71" s="99">
        <v>3</v>
      </c>
      <c r="C71" s="98" t="s">
        <v>2121</v>
      </c>
      <c r="D71" s="98" t="s">
        <v>2122</v>
      </c>
      <c r="E71" s="100" t="s">
        <v>2123</v>
      </c>
      <c r="F71" s="100"/>
    </row>
    <row r="72" spans="1:7" ht="15" customHeight="1">
      <c r="B72" s="99">
        <v>4</v>
      </c>
      <c r="C72" s="98" t="s">
        <v>2044</v>
      </c>
      <c r="D72" s="98" t="s">
        <v>2045</v>
      </c>
      <c r="E72" s="100" t="s">
        <v>4233</v>
      </c>
      <c r="F72" s="100"/>
    </row>
    <row r="73" spans="1:7" ht="15" customHeight="1">
      <c r="B73" s="99">
        <v>5</v>
      </c>
      <c r="C73" s="98" t="s">
        <v>2046</v>
      </c>
      <c r="D73" s="98" t="s">
        <v>2047</v>
      </c>
      <c r="E73" s="100" t="s">
        <v>4234</v>
      </c>
      <c r="F73" s="100"/>
    </row>
    <row r="74" spans="1:7" ht="15" customHeight="1">
      <c r="B74" s="99">
        <v>6</v>
      </c>
      <c r="C74" s="98" t="s">
        <v>2124</v>
      </c>
      <c r="D74" s="98" t="s">
        <v>2125</v>
      </c>
      <c r="E74" s="100" t="s">
        <v>2126</v>
      </c>
      <c r="F74" s="100"/>
    </row>
    <row r="75" spans="1:7" ht="15" customHeight="1">
      <c r="B75" s="99">
        <v>7</v>
      </c>
      <c r="C75" s="96" t="s">
        <v>4235</v>
      </c>
      <c r="D75" s="96" t="s">
        <v>4236</v>
      </c>
      <c r="E75" s="97" t="s">
        <v>4237</v>
      </c>
      <c r="F75" s="100"/>
    </row>
    <row r="76" spans="1:7" ht="15" customHeight="1">
      <c r="B76" s="99">
        <v>8</v>
      </c>
      <c r="C76" s="98" t="s">
        <v>2127</v>
      </c>
      <c r="D76" s="98" t="s">
        <v>2128</v>
      </c>
      <c r="E76" s="100" t="s">
        <v>2129</v>
      </c>
      <c r="F76" s="100"/>
    </row>
    <row r="77" spans="1:7" ht="15" customHeight="1">
      <c r="B77" s="99">
        <v>9</v>
      </c>
      <c r="C77" s="98" t="s">
        <v>2130</v>
      </c>
      <c r="D77" s="98" t="s">
        <v>2131</v>
      </c>
      <c r="E77" s="100" t="s">
        <v>2132</v>
      </c>
      <c r="F77" s="100"/>
    </row>
    <row r="78" spans="1:7" ht="15" customHeight="1">
      <c r="B78" s="99">
        <v>10</v>
      </c>
      <c r="C78" s="98" t="s">
        <v>3740</v>
      </c>
      <c r="D78" s="98" t="s">
        <v>3741</v>
      </c>
      <c r="E78" s="100" t="s">
        <v>3742</v>
      </c>
      <c r="F78" s="100"/>
      <c r="G78" s="145">
        <v>10</v>
      </c>
    </row>
    <row r="79" spans="1:7" s="156" customFormat="1" ht="19.899999999999999" customHeight="1">
      <c r="A79" s="155"/>
      <c r="B79" s="153" t="s">
        <v>2133</v>
      </c>
      <c r="C79" s="141" t="s">
        <v>4238</v>
      </c>
      <c r="D79" s="142"/>
      <c r="E79" s="143"/>
      <c r="F79" s="154"/>
    </row>
    <row r="80" spans="1:7" ht="15" customHeight="1">
      <c r="B80" s="99">
        <v>1</v>
      </c>
      <c r="C80" s="96" t="s">
        <v>4239</v>
      </c>
      <c r="D80" s="96" t="s">
        <v>4240</v>
      </c>
      <c r="E80" s="100" t="s">
        <v>4241</v>
      </c>
      <c r="F80" s="100"/>
    </row>
    <row r="81" spans="2:6" ht="15" customHeight="1">
      <c r="B81" s="99">
        <v>2</v>
      </c>
      <c r="C81" s="98" t="s">
        <v>2084</v>
      </c>
      <c r="D81" s="98" t="s">
        <v>2085</v>
      </c>
      <c r="E81" s="100" t="s">
        <v>2086</v>
      </c>
      <c r="F81" s="100"/>
    </row>
    <row r="82" spans="2:6" ht="15" customHeight="1">
      <c r="B82" s="99">
        <v>3</v>
      </c>
      <c r="C82" s="98" t="s">
        <v>2087</v>
      </c>
      <c r="D82" s="98" t="s">
        <v>2088</v>
      </c>
      <c r="E82" s="100" t="s">
        <v>2089</v>
      </c>
      <c r="F82" s="100"/>
    </row>
    <row r="83" spans="2:6" ht="15" customHeight="1">
      <c r="B83" s="99">
        <v>4</v>
      </c>
      <c r="C83" s="98" t="s">
        <v>2134</v>
      </c>
      <c r="D83" s="98" t="s">
        <v>2135</v>
      </c>
      <c r="E83" s="100" t="s">
        <v>2136</v>
      </c>
      <c r="F83" s="100"/>
    </row>
    <row r="84" spans="2:6" ht="15" customHeight="1">
      <c r="B84" s="99">
        <v>5</v>
      </c>
      <c r="C84" s="98" t="s">
        <v>2137</v>
      </c>
      <c r="D84" s="23" t="s">
        <v>2138</v>
      </c>
      <c r="E84" s="26" t="s">
        <v>3928</v>
      </c>
      <c r="F84" s="100"/>
    </row>
    <row r="85" spans="2:6" ht="15" customHeight="1">
      <c r="B85" s="99">
        <v>6</v>
      </c>
      <c r="C85" s="98" t="s">
        <v>2139</v>
      </c>
      <c r="D85" s="98" t="s">
        <v>2140</v>
      </c>
      <c r="E85" s="100" t="s">
        <v>2141</v>
      </c>
      <c r="F85" s="100"/>
    </row>
    <row r="86" spans="2:6" ht="15" customHeight="1">
      <c r="B86" s="99">
        <v>7</v>
      </c>
      <c r="C86" s="98" t="s">
        <v>2142</v>
      </c>
      <c r="D86" s="98" t="s">
        <v>2143</v>
      </c>
      <c r="E86" s="100" t="s">
        <v>4242</v>
      </c>
      <c r="F86" s="100"/>
    </row>
    <row r="87" spans="2:6" ht="15" customHeight="1">
      <c r="B87" s="99">
        <v>8</v>
      </c>
      <c r="C87" s="98" t="s">
        <v>2144</v>
      </c>
      <c r="D87" s="98" t="s">
        <v>2145</v>
      </c>
      <c r="E87" s="100" t="s">
        <v>2146</v>
      </c>
      <c r="F87" s="100"/>
    </row>
    <row r="88" spans="2:6" ht="15" customHeight="1">
      <c r="B88" s="99">
        <v>9</v>
      </c>
      <c r="C88" s="98" t="s">
        <v>2147</v>
      </c>
      <c r="D88" s="98" t="s">
        <v>2148</v>
      </c>
      <c r="E88" s="100" t="s">
        <v>2149</v>
      </c>
      <c r="F88" s="100"/>
    </row>
    <row r="89" spans="2:6" ht="15" customHeight="1">
      <c r="B89" s="99">
        <v>10</v>
      </c>
      <c r="C89" s="98" t="s">
        <v>2150</v>
      </c>
      <c r="D89" s="98" t="s">
        <v>2151</v>
      </c>
      <c r="E89" s="100" t="s">
        <v>2152</v>
      </c>
      <c r="F89" s="100"/>
    </row>
    <row r="90" spans="2:6" ht="15" customHeight="1">
      <c r="B90" s="99">
        <v>11</v>
      </c>
      <c r="C90" s="98" t="s">
        <v>2153</v>
      </c>
      <c r="D90" s="98" t="s">
        <v>2154</v>
      </c>
      <c r="E90" s="100" t="s">
        <v>3929</v>
      </c>
      <c r="F90" s="100"/>
    </row>
    <row r="91" spans="2:6" ht="15" customHeight="1">
      <c r="B91" s="99">
        <v>12</v>
      </c>
      <c r="C91" s="98" t="s">
        <v>2157</v>
      </c>
      <c r="D91" s="98" t="s">
        <v>2158</v>
      </c>
      <c r="E91" s="100" t="s">
        <v>2159</v>
      </c>
      <c r="F91" s="100"/>
    </row>
    <row r="92" spans="2:6" ht="15" customHeight="1">
      <c r="B92" s="99">
        <v>13</v>
      </c>
      <c r="C92" s="98" t="s">
        <v>2119</v>
      </c>
      <c r="D92" s="98" t="s">
        <v>2160</v>
      </c>
      <c r="E92" s="100" t="s">
        <v>2161</v>
      </c>
      <c r="F92" s="100"/>
    </row>
    <row r="93" spans="2:6" ht="15" customHeight="1">
      <c r="B93" s="99">
        <v>14</v>
      </c>
      <c r="C93" s="98" t="s">
        <v>2119</v>
      </c>
      <c r="D93" s="98" t="s">
        <v>2162</v>
      </c>
      <c r="E93" s="100" t="s">
        <v>2163</v>
      </c>
      <c r="F93" s="100"/>
    </row>
    <row r="94" spans="2:6" ht="15" customHeight="1">
      <c r="B94" s="99">
        <v>15</v>
      </c>
      <c r="C94" s="98" t="s">
        <v>2119</v>
      </c>
      <c r="D94" s="98" t="s">
        <v>2164</v>
      </c>
      <c r="E94" s="100" t="s">
        <v>2165</v>
      </c>
      <c r="F94" s="100"/>
    </row>
    <row r="95" spans="2:6" ht="15" customHeight="1">
      <c r="B95" s="99">
        <v>16</v>
      </c>
      <c r="C95" s="98" t="s">
        <v>2119</v>
      </c>
      <c r="D95" s="98" t="s">
        <v>2166</v>
      </c>
      <c r="E95" s="100" t="s">
        <v>2167</v>
      </c>
      <c r="F95" s="100"/>
    </row>
    <row r="96" spans="2:6" ht="15" customHeight="1">
      <c r="B96" s="99">
        <v>17</v>
      </c>
      <c r="C96" s="98" t="s">
        <v>2119</v>
      </c>
      <c r="D96" s="98" t="s">
        <v>2168</v>
      </c>
      <c r="E96" s="100" t="s">
        <v>2169</v>
      </c>
      <c r="F96" s="100"/>
    </row>
    <row r="97" spans="2:7" ht="15" customHeight="1">
      <c r="B97" s="99">
        <v>18</v>
      </c>
      <c r="C97" s="98" t="s">
        <v>2119</v>
      </c>
      <c r="D97" s="98" t="s">
        <v>2170</v>
      </c>
      <c r="E97" s="100" t="s">
        <v>2171</v>
      </c>
      <c r="F97" s="100"/>
    </row>
    <row r="98" spans="2:7" ht="15" customHeight="1">
      <c r="B98" s="99">
        <v>19</v>
      </c>
      <c r="C98" s="98" t="s">
        <v>2119</v>
      </c>
      <c r="D98" s="98" t="s">
        <v>2172</v>
      </c>
      <c r="E98" s="100" t="s">
        <v>2173</v>
      </c>
      <c r="F98" s="100"/>
    </row>
    <row r="99" spans="2:7" ht="15" customHeight="1">
      <c r="B99" s="99">
        <v>20</v>
      </c>
      <c r="C99" s="98" t="s">
        <v>2119</v>
      </c>
      <c r="D99" s="98" t="s">
        <v>2174</v>
      </c>
      <c r="E99" s="100" t="s">
        <v>2175</v>
      </c>
      <c r="F99" s="100"/>
    </row>
    <row r="100" spans="2:7" ht="15" customHeight="1">
      <c r="B100" s="99">
        <v>21</v>
      </c>
      <c r="C100" s="98" t="s">
        <v>2119</v>
      </c>
      <c r="D100" s="98" t="s">
        <v>2176</v>
      </c>
      <c r="E100" s="100" t="s">
        <v>2177</v>
      </c>
      <c r="F100" s="100"/>
    </row>
    <row r="101" spans="2:7" ht="15" customHeight="1">
      <c r="B101" s="99">
        <v>22</v>
      </c>
      <c r="C101" s="98" t="s">
        <v>2119</v>
      </c>
      <c r="D101" s="98" t="s">
        <v>2178</v>
      </c>
      <c r="E101" s="100" t="s">
        <v>2179</v>
      </c>
      <c r="F101" s="100"/>
    </row>
    <row r="102" spans="2:7" ht="15" customHeight="1">
      <c r="B102" s="99">
        <v>23</v>
      </c>
      <c r="C102" s="98" t="s">
        <v>2180</v>
      </c>
      <c r="D102" s="98" t="s">
        <v>2181</v>
      </c>
      <c r="E102" s="100" t="s">
        <v>2182</v>
      </c>
      <c r="F102" s="100"/>
    </row>
    <row r="103" spans="2:7" ht="15" customHeight="1">
      <c r="B103" s="99">
        <v>24</v>
      </c>
      <c r="C103" s="98" t="s">
        <v>2183</v>
      </c>
      <c r="D103" s="157" t="s">
        <v>2119</v>
      </c>
      <c r="E103" s="100" t="s">
        <v>2184</v>
      </c>
      <c r="F103" s="100"/>
    </row>
    <row r="104" spans="2:7" ht="15" customHeight="1">
      <c r="B104" s="99">
        <v>25</v>
      </c>
      <c r="C104" s="98" t="s">
        <v>2185</v>
      </c>
      <c r="D104" s="98" t="s">
        <v>2186</v>
      </c>
      <c r="E104" s="100" t="s">
        <v>4243</v>
      </c>
      <c r="F104" s="100"/>
    </row>
    <row r="105" spans="2:7" ht="15" customHeight="1">
      <c r="B105" s="99">
        <v>26</v>
      </c>
      <c r="C105" s="98" t="s">
        <v>2187</v>
      </c>
      <c r="D105" s="98" t="s">
        <v>2188</v>
      </c>
      <c r="E105" s="100" t="s">
        <v>3930</v>
      </c>
      <c r="F105" s="100"/>
    </row>
    <row r="106" spans="2:7" ht="15" customHeight="1">
      <c r="B106" s="99">
        <v>27</v>
      </c>
      <c r="C106" s="98" t="s">
        <v>2189</v>
      </c>
      <c r="D106" s="98" t="s">
        <v>2190</v>
      </c>
      <c r="E106" s="100" t="s">
        <v>3931</v>
      </c>
      <c r="F106" s="100"/>
    </row>
    <row r="107" spans="2:7" ht="15" customHeight="1">
      <c r="B107" s="99">
        <v>28</v>
      </c>
      <c r="C107" s="98" t="s">
        <v>2191</v>
      </c>
      <c r="D107" s="98" t="s">
        <v>2192</v>
      </c>
      <c r="E107" s="100" t="s">
        <v>3932</v>
      </c>
      <c r="F107" s="100"/>
      <c r="G107" s="145">
        <v>28</v>
      </c>
    </row>
    <row r="108" spans="2:7" ht="19.899999999999999" customHeight="1">
      <c r="B108" s="153" t="s">
        <v>2193</v>
      </c>
      <c r="C108" s="141" t="s">
        <v>4244</v>
      </c>
      <c r="D108" s="142"/>
      <c r="E108" s="143"/>
      <c r="F108" s="154"/>
    </row>
    <row r="109" spans="2:7" ht="15" customHeight="1">
      <c r="B109" s="99">
        <v>1</v>
      </c>
      <c r="C109" s="98" t="s">
        <v>2194</v>
      </c>
      <c r="D109" s="98" t="s">
        <v>2195</v>
      </c>
      <c r="E109" s="100" t="s">
        <v>2196</v>
      </c>
      <c r="F109" s="100"/>
    </row>
    <row r="110" spans="2:7" ht="15" customHeight="1">
      <c r="B110" s="99">
        <v>2</v>
      </c>
      <c r="C110" s="98" t="s">
        <v>2197</v>
      </c>
      <c r="D110" s="98" t="s">
        <v>2198</v>
      </c>
      <c r="E110" s="100" t="s">
        <v>2199</v>
      </c>
      <c r="F110" s="100"/>
    </row>
    <row r="111" spans="2:7" ht="15" customHeight="1">
      <c r="B111" s="99">
        <v>3</v>
      </c>
      <c r="C111" s="98" t="s">
        <v>2200</v>
      </c>
      <c r="D111" s="98" t="s">
        <v>2201</v>
      </c>
      <c r="E111" s="100" t="s">
        <v>2202</v>
      </c>
      <c r="F111" s="100"/>
    </row>
    <row r="112" spans="2:7" ht="15" customHeight="1">
      <c r="B112" s="99">
        <v>4</v>
      </c>
      <c r="C112" s="98" t="s">
        <v>2203</v>
      </c>
      <c r="D112" s="98" t="s">
        <v>2204</v>
      </c>
      <c r="E112" s="100" t="s">
        <v>2205</v>
      </c>
      <c r="F112" s="100"/>
    </row>
    <row r="113" spans="2:7" ht="15" customHeight="1">
      <c r="B113" s="99">
        <v>5</v>
      </c>
      <c r="C113" s="98" t="s">
        <v>2206</v>
      </c>
      <c r="D113" s="98" t="s">
        <v>2207</v>
      </c>
      <c r="E113" s="100" t="s">
        <v>2208</v>
      </c>
      <c r="F113" s="100"/>
    </row>
    <row r="114" spans="2:7" ht="15" customHeight="1">
      <c r="B114" s="99">
        <v>6</v>
      </c>
      <c r="C114" s="98" t="s">
        <v>2209</v>
      </c>
      <c r="D114" s="98" t="s">
        <v>2210</v>
      </c>
      <c r="E114" s="100" t="s">
        <v>2211</v>
      </c>
      <c r="F114" s="100"/>
    </row>
    <row r="115" spans="2:7" ht="15" customHeight="1">
      <c r="B115" s="99">
        <v>7</v>
      </c>
      <c r="C115" s="99" t="s">
        <v>2119</v>
      </c>
      <c r="D115" s="96" t="s">
        <v>3898</v>
      </c>
      <c r="E115" s="97" t="s">
        <v>4245</v>
      </c>
      <c r="F115" s="99"/>
      <c r="G115" s="145">
        <v>7</v>
      </c>
    </row>
    <row r="116" spans="2:7">
      <c r="G116" s="145">
        <f>SUM(G3:G115)</f>
        <v>104</v>
      </c>
    </row>
  </sheetData>
  <autoFilter ref="A1:G115"/>
  <mergeCells count="4">
    <mergeCell ref="C2:E2"/>
    <mergeCell ref="C68:E68"/>
    <mergeCell ref="C79:E79"/>
    <mergeCell ref="C108:E108"/>
  </mergeCells>
  <pageMargins left="0.7" right="0.7" top="0.75" bottom="0.75" header="0.3" footer="0.3"/>
  <pageSetup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0"/>
  <sheetViews>
    <sheetView view="pageBreakPreview" zoomScaleNormal="100" zoomScaleSheetLayoutView="100" workbookViewId="0">
      <pane xSplit="5" ySplit="1" topLeftCell="F2" activePane="bottomRight" state="frozen"/>
      <selection activeCell="F64" sqref="F64"/>
      <selection pane="topRight" activeCell="F64" sqref="F64"/>
      <selection pane="bottomLeft" activeCell="F64" sqref="F64"/>
      <selection pane="bottomRight" activeCell="B3" sqref="B3"/>
    </sheetView>
  </sheetViews>
  <sheetFormatPr defaultColWidth="14.453125" defaultRowHeight="15" customHeight="1"/>
  <cols>
    <col min="1" max="1" width="8" hidden="1" customWidth="1"/>
    <col min="2" max="2" width="8.54296875" customWidth="1"/>
    <col min="3" max="4" width="13.453125" customWidth="1"/>
    <col min="5" max="5" width="90.7265625" customWidth="1"/>
    <col min="6" max="6" width="12" style="29" customWidth="1"/>
    <col min="7" max="7" width="8.54296875" customWidth="1"/>
    <col min="8" max="26" width="8" customWidth="1"/>
  </cols>
  <sheetData>
    <row r="1" spans="1:26" ht="42.75" customHeight="1">
      <c r="A1" s="1" t="s">
        <v>0</v>
      </c>
      <c r="B1" s="58" t="s">
        <v>0</v>
      </c>
      <c r="C1" s="58" t="s">
        <v>1</v>
      </c>
      <c r="D1" s="59" t="s">
        <v>2</v>
      </c>
      <c r="E1" s="59" t="s">
        <v>3</v>
      </c>
      <c r="F1" s="59" t="s">
        <v>4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26" ht="14.5">
      <c r="A2" s="103" t="s">
        <v>2212</v>
      </c>
      <c r="B2" s="105"/>
      <c r="C2" s="105"/>
      <c r="D2" s="105"/>
      <c r="E2" s="105"/>
      <c r="F2" s="106"/>
      <c r="G2" s="5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spans="1:26" ht="14.5">
      <c r="A3" s="2">
        <v>1362</v>
      </c>
      <c r="B3" s="2">
        <v>1</v>
      </c>
      <c r="C3" s="3" t="s">
        <v>2213</v>
      </c>
      <c r="D3" s="3" t="s">
        <v>2214</v>
      </c>
      <c r="E3" s="4" t="s">
        <v>2215</v>
      </c>
      <c r="F3" s="3" t="s">
        <v>2216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5">
      <c r="A4" s="2">
        <v>1363</v>
      </c>
      <c r="B4" s="2">
        <v>2</v>
      </c>
      <c r="C4" s="3" t="s">
        <v>2217</v>
      </c>
      <c r="D4" s="3" t="s">
        <v>2218</v>
      </c>
      <c r="E4" s="4" t="s">
        <v>2219</v>
      </c>
      <c r="F4" s="3" t="s">
        <v>2220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4.5">
      <c r="A5" s="2">
        <v>1364</v>
      </c>
      <c r="B5" s="2">
        <v>3</v>
      </c>
      <c r="C5" s="3" t="s">
        <v>2221</v>
      </c>
      <c r="D5" s="3" t="s">
        <v>2222</v>
      </c>
      <c r="E5" s="4" t="s">
        <v>2223</v>
      </c>
      <c r="F5" s="3" t="s">
        <v>2224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4.5">
      <c r="A6" s="103" t="s">
        <v>2225</v>
      </c>
      <c r="B6" s="105"/>
      <c r="C6" s="105"/>
      <c r="D6" s="105"/>
      <c r="E6" s="105"/>
      <c r="F6" s="106"/>
      <c r="G6" s="5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spans="1:26" ht="14.5">
      <c r="A7" s="2">
        <v>1517</v>
      </c>
      <c r="B7" s="2">
        <v>4</v>
      </c>
      <c r="C7" s="3" t="s">
        <v>2227</v>
      </c>
      <c r="D7" s="3" t="s">
        <v>2228</v>
      </c>
      <c r="E7" s="4" t="s">
        <v>2225</v>
      </c>
      <c r="F7" s="3" t="s">
        <v>2226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4.5">
      <c r="A8" s="103" t="s">
        <v>2215</v>
      </c>
      <c r="B8" s="105"/>
      <c r="C8" s="105"/>
      <c r="D8" s="105"/>
      <c r="E8" s="105"/>
      <c r="F8" s="106"/>
      <c r="G8" s="5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spans="1:26" ht="14.5">
      <c r="A9" s="2">
        <v>1522</v>
      </c>
      <c r="B9" s="2">
        <v>5</v>
      </c>
      <c r="C9" s="3" t="s">
        <v>2229</v>
      </c>
      <c r="D9" s="3" t="s">
        <v>2230</v>
      </c>
      <c r="E9" s="4" t="s">
        <v>2231</v>
      </c>
      <c r="F9" s="3" t="s">
        <v>2216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4.5">
      <c r="A10" s="2">
        <v>1523</v>
      </c>
      <c r="B10" s="2">
        <v>6</v>
      </c>
      <c r="C10" s="3" t="s">
        <v>2232</v>
      </c>
      <c r="D10" s="3" t="s">
        <v>2233</v>
      </c>
      <c r="E10" s="4" t="s">
        <v>2234</v>
      </c>
      <c r="F10" s="3" t="s">
        <v>2216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4.5">
      <c r="A11" s="2">
        <v>1524</v>
      </c>
      <c r="B11" s="2">
        <v>7</v>
      </c>
      <c r="C11" s="3" t="s">
        <v>2235</v>
      </c>
      <c r="D11" s="3" t="s">
        <v>2236</v>
      </c>
      <c r="E11" s="4" t="s">
        <v>2237</v>
      </c>
      <c r="F11" s="3" t="s">
        <v>2216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4.5">
      <c r="A12" s="2">
        <v>1525</v>
      </c>
      <c r="B12" s="2">
        <v>8</v>
      </c>
      <c r="C12" s="3" t="s">
        <v>2238</v>
      </c>
      <c r="D12" s="3" t="s">
        <v>2239</v>
      </c>
      <c r="E12" s="4" t="s">
        <v>2240</v>
      </c>
      <c r="F12" s="3" t="s">
        <v>2216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5">
      <c r="A13" s="2">
        <v>1526</v>
      </c>
      <c r="B13" s="2">
        <v>9</v>
      </c>
      <c r="C13" s="3" t="s">
        <v>2241</v>
      </c>
      <c r="D13" s="3" t="s">
        <v>2242</v>
      </c>
      <c r="E13" s="4" t="s">
        <v>2243</v>
      </c>
      <c r="F13" s="3" t="s">
        <v>2216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5">
      <c r="A14" s="2">
        <v>1527</v>
      </c>
      <c r="B14" s="2">
        <v>10</v>
      </c>
      <c r="C14" s="3" t="s">
        <v>2244</v>
      </c>
      <c r="D14" s="3" t="s">
        <v>2245</v>
      </c>
      <c r="E14" s="4" t="s">
        <v>2246</v>
      </c>
      <c r="F14" s="3" t="s">
        <v>2216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5">
      <c r="A15" s="2">
        <v>1528</v>
      </c>
      <c r="B15" s="2">
        <f>+B14+1</f>
        <v>11</v>
      </c>
      <c r="C15" s="3" t="s">
        <v>2247</v>
      </c>
      <c r="D15" s="3" t="s">
        <v>2248</v>
      </c>
      <c r="E15" s="4" t="s">
        <v>2249</v>
      </c>
      <c r="F15" s="3" t="s">
        <v>2216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4.5">
      <c r="A16" s="2">
        <v>1529</v>
      </c>
      <c r="B16" s="2">
        <f t="shared" ref="B16:B25" si="0">+B15+1</f>
        <v>12</v>
      </c>
      <c r="C16" s="3" t="s">
        <v>2250</v>
      </c>
      <c r="D16" s="3" t="s">
        <v>2251</v>
      </c>
      <c r="E16" s="4" t="s">
        <v>2252</v>
      </c>
      <c r="F16" s="3" t="s">
        <v>2216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4.5">
      <c r="A17" s="2">
        <v>1530</v>
      </c>
      <c r="B17" s="2">
        <f t="shared" si="0"/>
        <v>13</v>
      </c>
      <c r="C17" s="3" t="s">
        <v>2253</v>
      </c>
      <c r="D17" s="3" t="s">
        <v>2251</v>
      </c>
      <c r="E17" s="4" t="s">
        <v>2252</v>
      </c>
      <c r="F17" s="3" t="s">
        <v>2216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5">
      <c r="A18" s="2">
        <v>1531</v>
      </c>
      <c r="B18" s="2">
        <f t="shared" si="0"/>
        <v>14</v>
      </c>
      <c r="C18" s="3" t="s">
        <v>2254</v>
      </c>
      <c r="D18" s="3" t="s">
        <v>2255</v>
      </c>
      <c r="E18" s="4" t="s">
        <v>2256</v>
      </c>
      <c r="F18" s="3" t="s">
        <v>2216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4.5">
      <c r="A19" s="2">
        <v>1532</v>
      </c>
      <c r="B19" s="2">
        <f t="shared" si="0"/>
        <v>15</v>
      </c>
      <c r="C19" s="3" t="s">
        <v>2257</v>
      </c>
      <c r="D19" s="3" t="s">
        <v>2255</v>
      </c>
      <c r="E19" s="4" t="s">
        <v>2256</v>
      </c>
      <c r="F19" s="3" t="s">
        <v>2216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5">
      <c r="A20" s="2">
        <v>1533</v>
      </c>
      <c r="B20" s="2">
        <f t="shared" si="0"/>
        <v>16</v>
      </c>
      <c r="C20" s="3" t="s">
        <v>2258</v>
      </c>
      <c r="D20" s="3" t="s">
        <v>2259</v>
      </c>
      <c r="E20" s="4" t="s">
        <v>2260</v>
      </c>
      <c r="F20" s="3" t="s">
        <v>2216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5">
      <c r="A21" s="2">
        <v>1534</v>
      </c>
      <c r="B21" s="2">
        <f t="shared" si="0"/>
        <v>17</v>
      </c>
      <c r="C21" s="3" t="s">
        <v>2261</v>
      </c>
      <c r="D21" s="3" t="s">
        <v>2262</v>
      </c>
      <c r="E21" s="4" t="s">
        <v>2263</v>
      </c>
      <c r="F21" s="3" t="s">
        <v>2216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5">
      <c r="A22" s="2">
        <v>1535</v>
      </c>
      <c r="B22" s="2">
        <f t="shared" si="0"/>
        <v>18</v>
      </c>
      <c r="C22" s="3" t="s">
        <v>2264</v>
      </c>
      <c r="D22" s="3" t="s">
        <v>2265</v>
      </c>
      <c r="E22" s="4" t="s">
        <v>2266</v>
      </c>
      <c r="F22" s="3" t="s">
        <v>2216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5">
      <c r="A23" s="2">
        <v>1536</v>
      </c>
      <c r="B23" s="2">
        <f t="shared" si="0"/>
        <v>19</v>
      </c>
      <c r="C23" s="3" t="s">
        <v>2267</v>
      </c>
      <c r="D23" s="3" t="s">
        <v>2268</v>
      </c>
      <c r="E23" s="4" t="s">
        <v>2269</v>
      </c>
      <c r="F23" s="3" t="s">
        <v>2216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5">
      <c r="A24" s="2">
        <v>1537</v>
      </c>
      <c r="B24" s="2">
        <f t="shared" si="0"/>
        <v>20</v>
      </c>
      <c r="C24" s="3" t="s">
        <v>2270</v>
      </c>
      <c r="D24" s="3" t="s">
        <v>2271</v>
      </c>
      <c r="E24" s="4" t="s">
        <v>2272</v>
      </c>
      <c r="F24" s="3" t="s">
        <v>2216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5">
      <c r="A25" s="2">
        <v>1540</v>
      </c>
      <c r="B25" s="2">
        <f t="shared" si="0"/>
        <v>21</v>
      </c>
      <c r="C25" s="3" t="s">
        <v>2273</v>
      </c>
      <c r="D25" s="3" t="s">
        <v>2274</v>
      </c>
      <c r="E25" s="4" t="s">
        <v>2275</v>
      </c>
      <c r="F25" s="3" t="s">
        <v>2216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6.5" customHeight="1">
      <c r="A26" s="103" t="s">
        <v>2219</v>
      </c>
      <c r="B26" s="105"/>
      <c r="C26" s="105"/>
      <c r="D26" s="105"/>
      <c r="E26" s="105"/>
      <c r="F26" s="106"/>
      <c r="G26" s="5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 spans="1:26" ht="14.5">
      <c r="A27" s="2">
        <v>1541</v>
      </c>
      <c r="B27" s="12">
        <v>22</v>
      </c>
      <c r="C27" s="13" t="s">
        <v>2276</v>
      </c>
      <c r="D27" s="3" t="s">
        <v>2277</v>
      </c>
      <c r="E27" s="4" t="s">
        <v>2219</v>
      </c>
      <c r="F27" s="3" t="s">
        <v>2220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5">
      <c r="A28" s="18"/>
      <c r="B28" s="19">
        <v>23</v>
      </c>
      <c r="C28" s="17" t="s">
        <v>3939</v>
      </c>
      <c r="D28" s="16" t="s">
        <v>2278</v>
      </c>
      <c r="E28" s="4" t="s">
        <v>2279</v>
      </c>
      <c r="F28" s="3" t="s">
        <v>2220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5">
      <c r="A29" s="2">
        <v>1555</v>
      </c>
      <c r="B29" s="14">
        <v>24</v>
      </c>
      <c r="C29" s="15" t="s">
        <v>2090</v>
      </c>
      <c r="D29" s="3" t="s">
        <v>2091</v>
      </c>
      <c r="E29" s="4" t="s">
        <v>2092</v>
      </c>
      <c r="F29" s="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34.5" customHeight="1">
      <c r="A30" s="11"/>
      <c r="B30" s="11"/>
      <c r="C30" s="11"/>
      <c r="D30" s="11"/>
      <c r="E30" s="5"/>
      <c r="F30" s="11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34.5" customHeight="1">
      <c r="A31" s="11"/>
      <c r="B31" s="11"/>
      <c r="C31" s="11"/>
      <c r="D31" s="11"/>
      <c r="E31" s="5"/>
      <c r="F31" s="11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34.5" customHeight="1">
      <c r="A32" s="11"/>
      <c r="B32" s="11"/>
      <c r="C32" s="11"/>
      <c r="D32" s="11"/>
      <c r="E32" s="5"/>
      <c r="F32" s="11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34.5" customHeight="1">
      <c r="A33" s="11"/>
      <c r="B33" s="11"/>
      <c r="C33" s="11"/>
      <c r="D33" s="11"/>
      <c r="E33" s="5"/>
      <c r="F33" s="11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34.5" customHeight="1">
      <c r="A34" s="11"/>
      <c r="B34" s="11"/>
      <c r="C34" s="11"/>
      <c r="D34" s="11"/>
      <c r="E34" s="5"/>
      <c r="F34" s="11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34.5" customHeight="1">
      <c r="A35" s="11"/>
      <c r="B35" s="11"/>
      <c r="C35" s="11"/>
      <c r="D35" s="11"/>
      <c r="E35" s="5"/>
      <c r="F35" s="11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34.5" customHeight="1">
      <c r="A36" s="11"/>
      <c r="B36" s="11"/>
      <c r="C36" s="11"/>
      <c r="D36" s="11"/>
      <c r="E36" s="5"/>
      <c r="F36" s="11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34.5" customHeight="1">
      <c r="A37" s="11"/>
      <c r="B37" s="11"/>
      <c r="C37" s="11"/>
      <c r="D37" s="11"/>
      <c r="E37" s="5"/>
      <c r="F37" s="11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4.5" customHeight="1">
      <c r="A38" s="11"/>
      <c r="B38" s="11"/>
      <c r="C38" s="11"/>
      <c r="D38" s="11"/>
      <c r="E38" s="5"/>
      <c r="F38" s="11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34.5" customHeight="1">
      <c r="A39" s="11"/>
      <c r="B39" s="11"/>
      <c r="C39" s="11"/>
      <c r="D39" s="11"/>
      <c r="E39" s="5"/>
      <c r="F39" s="11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34.5" customHeight="1">
      <c r="A40" s="11"/>
      <c r="B40" s="11"/>
      <c r="C40" s="11"/>
      <c r="D40" s="11"/>
      <c r="E40" s="5"/>
      <c r="F40" s="11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34.5" customHeight="1">
      <c r="A41" s="11"/>
      <c r="B41" s="11"/>
      <c r="C41" s="11"/>
      <c r="D41" s="11"/>
      <c r="E41" s="5"/>
      <c r="F41" s="11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34.5" customHeight="1">
      <c r="A42" s="11"/>
      <c r="B42" s="11"/>
      <c r="C42" s="11"/>
      <c r="D42" s="11"/>
      <c r="E42" s="5"/>
      <c r="F42" s="11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34.5" customHeight="1">
      <c r="A43" s="11"/>
      <c r="B43" s="11"/>
      <c r="C43" s="11"/>
      <c r="D43" s="11"/>
      <c r="E43" s="5"/>
      <c r="F43" s="11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34.5" customHeight="1">
      <c r="A44" s="11"/>
      <c r="B44" s="11"/>
      <c r="C44" s="11"/>
      <c r="D44" s="11"/>
      <c r="E44" s="5"/>
      <c r="F44" s="11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34.5" customHeight="1">
      <c r="A45" s="11"/>
      <c r="B45" s="11"/>
      <c r="C45" s="11"/>
      <c r="D45" s="11"/>
      <c r="E45" s="5"/>
      <c r="F45" s="11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34.5" customHeight="1">
      <c r="A46" s="11"/>
      <c r="B46" s="11"/>
      <c r="C46" s="11"/>
      <c r="D46" s="11"/>
      <c r="E46" s="5"/>
      <c r="F46" s="11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34.5" customHeight="1">
      <c r="A47" s="11"/>
      <c r="B47" s="11"/>
      <c r="C47" s="11"/>
      <c r="D47" s="11"/>
      <c r="E47" s="5"/>
      <c r="F47" s="11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34.5" customHeight="1">
      <c r="A48" s="11"/>
      <c r="B48" s="11"/>
      <c r="C48" s="11"/>
      <c r="D48" s="11"/>
      <c r="E48" s="5"/>
      <c r="F48" s="11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34.5" customHeight="1">
      <c r="A49" s="11"/>
      <c r="B49" s="11"/>
      <c r="C49" s="11"/>
      <c r="D49" s="11"/>
      <c r="E49" s="5"/>
      <c r="F49" s="11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34.5" customHeight="1">
      <c r="A50" s="11"/>
      <c r="B50" s="11"/>
      <c r="C50" s="11"/>
      <c r="D50" s="11"/>
      <c r="E50" s="5"/>
      <c r="F50" s="11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34.5" customHeight="1">
      <c r="A51" s="11"/>
      <c r="B51" s="11"/>
      <c r="C51" s="11"/>
      <c r="D51" s="11"/>
      <c r="E51" s="5"/>
      <c r="F51" s="11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4.5" customHeight="1">
      <c r="A52" s="11"/>
      <c r="B52" s="11"/>
      <c r="C52" s="11"/>
      <c r="D52" s="11"/>
      <c r="E52" s="5"/>
      <c r="F52" s="11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34.5" customHeight="1">
      <c r="A53" s="11"/>
      <c r="B53" s="11"/>
      <c r="C53" s="11"/>
      <c r="D53" s="11"/>
      <c r="E53" s="5"/>
      <c r="F53" s="11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34.5" customHeight="1">
      <c r="A54" s="11"/>
      <c r="B54" s="11"/>
      <c r="C54" s="11"/>
      <c r="D54" s="11"/>
      <c r="E54" s="5"/>
      <c r="F54" s="11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34.5" customHeight="1">
      <c r="A55" s="11"/>
      <c r="B55" s="11"/>
      <c r="C55" s="11"/>
      <c r="D55" s="11"/>
      <c r="E55" s="5"/>
      <c r="F55" s="11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34.5" customHeight="1">
      <c r="A56" s="11"/>
      <c r="B56" s="11"/>
      <c r="C56" s="11"/>
      <c r="D56" s="11"/>
      <c r="E56" s="5"/>
      <c r="F56" s="11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34.5" customHeight="1">
      <c r="A57" s="11"/>
      <c r="B57" s="11"/>
      <c r="C57" s="11"/>
      <c r="D57" s="11"/>
      <c r="E57" s="5"/>
      <c r="F57" s="11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34.5" customHeight="1">
      <c r="A58" s="11"/>
      <c r="B58" s="11"/>
      <c r="C58" s="11"/>
      <c r="D58" s="11"/>
      <c r="E58" s="5"/>
      <c r="F58" s="11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34.5" customHeight="1">
      <c r="A59" s="11"/>
      <c r="B59" s="11"/>
      <c r="C59" s="11"/>
      <c r="D59" s="11"/>
      <c r="E59" s="5"/>
      <c r="F59" s="11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34.5" customHeight="1">
      <c r="A60" s="11"/>
      <c r="B60" s="11"/>
      <c r="C60" s="11"/>
      <c r="D60" s="11"/>
      <c r="E60" s="5"/>
      <c r="F60" s="11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34.5" customHeight="1">
      <c r="A61" s="11"/>
      <c r="B61" s="11"/>
      <c r="C61" s="11"/>
      <c r="D61" s="11"/>
      <c r="E61" s="5"/>
      <c r="F61" s="11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34.5" customHeight="1">
      <c r="A62" s="11"/>
      <c r="B62" s="11"/>
      <c r="C62" s="11"/>
      <c r="D62" s="11"/>
      <c r="E62" s="5"/>
      <c r="F62" s="11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34.5" customHeight="1">
      <c r="A63" s="11"/>
      <c r="B63" s="11"/>
      <c r="C63" s="11"/>
      <c r="D63" s="11"/>
      <c r="E63" s="5"/>
      <c r="F63" s="11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34.5" customHeight="1">
      <c r="A64" s="11"/>
      <c r="B64" s="11"/>
      <c r="C64" s="11"/>
      <c r="D64" s="11"/>
      <c r="E64" s="5"/>
      <c r="F64" s="11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34.5" customHeight="1">
      <c r="A65" s="11"/>
      <c r="B65" s="11"/>
      <c r="C65" s="11"/>
      <c r="D65" s="11"/>
      <c r="E65" s="5"/>
      <c r="F65" s="11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34.5" customHeight="1">
      <c r="A66" s="11"/>
      <c r="B66" s="11"/>
      <c r="C66" s="11"/>
      <c r="D66" s="11"/>
      <c r="E66" s="5"/>
      <c r="F66" s="11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34.5" customHeight="1">
      <c r="A67" s="11"/>
      <c r="B67" s="11"/>
      <c r="C67" s="11"/>
      <c r="D67" s="11"/>
      <c r="E67" s="5"/>
      <c r="F67" s="11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34.5" customHeight="1">
      <c r="A68" s="11"/>
      <c r="B68" s="11"/>
      <c r="C68" s="11"/>
      <c r="D68" s="11"/>
      <c r="E68" s="5"/>
      <c r="F68" s="11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34.5" customHeight="1">
      <c r="A69" s="11"/>
      <c r="B69" s="11"/>
      <c r="C69" s="11"/>
      <c r="D69" s="11"/>
      <c r="E69" s="5"/>
      <c r="F69" s="11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34.5" customHeight="1">
      <c r="A70" s="11"/>
      <c r="B70" s="11"/>
      <c r="C70" s="11"/>
      <c r="D70" s="11"/>
      <c r="E70" s="5"/>
      <c r="F70" s="11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34.5" customHeight="1">
      <c r="A71" s="11"/>
      <c r="B71" s="11"/>
      <c r="C71" s="11"/>
      <c r="D71" s="11"/>
      <c r="E71" s="5"/>
      <c r="F71" s="11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34.5" customHeight="1">
      <c r="A72" s="11"/>
      <c r="B72" s="11"/>
      <c r="C72" s="11"/>
      <c r="D72" s="11"/>
      <c r="E72" s="5"/>
      <c r="F72" s="11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34.5" customHeight="1">
      <c r="A73" s="11"/>
      <c r="B73" s="11"/>
      <c r="C73" s="11"/>
      <c r="D73" s="11"/>
      <c r="E73" s="5"/>
      <c r="F73" s="11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34.5" customHeight="1">
      <c r="A74" s="11"/>
      <c r="B74" s="11"/>
      <c r="C74" s="11"/>
      <c r="D74" s="11"/>
      <c r="E74" s="5"/>
      <c r="F74" s="11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34.5" customHeight="1">
      <c r="A75" s="11"/>
      <c r="B75" s="11"/>
      <c r="C75" s="11"/>
      <c r="D75" s="11"/>
      <c r="E75" s="5"/>
      <c r="F75" s="11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34.5" customHeight="1">
      <c r="A76" s="11"/>
      <c r="B76" s="11"/>
      <c r="C76" s="11"/>
      <c r="D76" s="11"/>
      <c r="E76" s="5"/>
      <c r="F76" s="11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34.5" customHeight="1">
      <c r="A77" s="11"/>
      <c r="B77" s="11"/>
      <c r="C77" s="11"/>
      <c r="D77" s="11"/>
      <c r="E77" s="5"/>
      <c r="F77" s="11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4.5" customHeight="1">
      <c r="A78" s="11"/>
      <c r="B78" s="11"/>
      <c r="C78" s="11"/>
      <c r="D78" s="11"/>
      <c r="E78" s="5"/>
      <c r="F78" s="11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34.5" customHeight="1">
      <c r="A79" s="11"/>
      <c r="B79" s="11"/>
      <c r="C79" s="11"/>
      <c r="D79" s="11"/>
      <c r="E79" s="5"/>
      <c r="F79" s="11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34.5" customHeight="1">
      <c r="A80" s="11"/>
      <c r="B80" s="11"/>
      <c r="C80" s="11"/>
      <c r="D80" s="11"/>
      <c r="E80" s="5"/>
      <c r="F80" s="11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34.5" customHeight="1">
      <c r="A81" s="11"/>
      <c r="B81" s="11"/>
      <c r="C81" s="11"/>
      <c r="D81" s="11"/>
      <c r="E81" s="5"/>
      <c r="F81" s="11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34.5" customHeight="1">
      <c r="A82" s="11"/>
      <c r="B82" s="11"/>
      <c r="C82" s="11"/>
      <c r="D82" s="11"/>
      <c r="E82" s="5"/>
      <c r="F82" s="11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34.5" customHeight="1">
      <c r="A83" s="11"/>
      <c r="B83" s="11"/>
      <c r="C83" s="11"/>
      <c r="D83" s="11"/>
      <c r="E83" s="5"/>
      <c r="F83" s="11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34.5" customHeight="1">
      <c r="A84" s="11"/>
      <c r="B84" s="11"/>
      <c r="C84" s="11"/>
      <c r="D84" s="11"/>
      <c r="E84" s="5"/>
      <c r="F84" s="11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34.5" customHeight="1">
      <c r="A85" s="11"/>
      <c r="B85" s="11"/>
      <c r="C85" s="11"/>
      <c r="D85" s="11"/>
      <c r="E85" s="5"/>
      <c r="F85" s="11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34.5" customHeight="1">
      <c r="A86" s="11"/>
      <c r="B86" s="11"/>
      <c r="C86" s="11"/>
      <c r="D86" s="11"/>
      <c r="E86" s="5"/>
      <c r="F86" s="11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34.5" customHeight="1">
      <c r="A87" s="11"/>
      <c r="B87" s="11"/>
      <c r="C87" s="11"/>
      <c r="D87" s="11"/>
      <c r="E87" s="5"/>
      <c r="F87" s="11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34.5" customHeight="1">
      <c r="A88" s="11"/>
      <c r="B88" s="11"/>
      <c r="C88" s="11"/>
      <c r="D88" s="11"/>
      <c r="E88" s="5"/>
      <c r="F88" s="11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34.5" customHeight="1">
      <c r="A89" s="11"/>
      <c r="B89" s="11"/>
      <c r="C89" s="11"/>
      <c r="D89" s="11"/>
      <c r="E89" s="5"/>
      <c r="F89" s="11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34.5" customHeight="1">
      <c r="A90" s="11"/>
      <c r="B90" s="11"/>
      <c r="C90" s="11"/>
      <c r="D90" s="11"/>
      <c r="E90" s="5"/>
      <c r="F90" s="11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34.5" customHeight="1">
      <c r="A91" s="11"/>
      <c r="B91" s="11"/>
      <c r="C91" s="11"/>
      <c r="D91" s="11"/>
      <c r="E91" s="5"/>
      <c r="F91" s="11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34.5" customHeight="1">
      <c r="A92" s="11"/>
      <c r="B92" s="11"/>
      <c r="C92" s="11"/>
      <c r="D92" s="11"/>
      <c r="E92" s="5"/>
      <c r="F92" s="11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34.5" customHeight="1">
      <c r="A93" s="11"/>
      <c r="B93" s="11"/>
      <c r="C93" s="11"/>
      <c r="D93" s="11"/>
      <c r="E93" s="5"/>
      <c r="F93" s="11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34.5" customHeight="1">
      <c r="A94" s="11"/>
      <c r="B94" s="11"/>
      <c r="C94" s="11"/>
      <c r="D94" s="11"/>
      <c r="E94" s="5"/>
      <c r="F94" s="11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34.5" customHeight="1">
      <c r="A95" s="11"/>
      <c r="B95" s="11"/>
      <c r="C95" s="11"/>
      <c r="D95" s="11"/>
      <c r="E95" s="5"/>
      <c r="F95" s="11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34.5" customHeight="1">
      <c r="A96" s="11"/>
      <c r="B96" s="11"/>
      <c r="C96" s="11"/>
      <c r="D96" s="11"/>
      <c r="E96" s="5"/>
      <c r="F96" s="11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34.5" customHeight="1">
      <c r="A97" s="11"/>
      <c r="B97" s="11"/>
      <c r="C97" s="11"/>
      <c r="D97" s="11"/>
      <c r="E97" s="5"/>
      <c r="F97" s="11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34.5" customHeight="1">
      <c r="A98" s="11"/>
      <c r="B98" s="11"/>
      <c r="C98" s="11"/>
      <c r="D98" s="11"/>
      <c r="E98" s="5"/>
      <c r="F98" s="11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34.5" customHeight="1">
      <c r="A99" s="11"/>
      <c r="B99" s="11"/>
      <c r="C99" s="11"/>
      <c r="D99" s="11"/>
      <c r="E99" s="5"/>
      <c r="F99" s="11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34.5" customHeight="1">
      <c r="A100" s="11"/>
      <c r="B100" s="11"/>
      <c r="C100" s="11"/>
      <c r="D100" s="11"/>
      <c r="E100" s="5"/>
      <c r="F100" s="11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34.5" customHeight="1">
      <c r="A101" s="11"/>
      <c r="B101" s="11"/>
      <c r="C101" s="11"/>
      <c r="D101" s="11"/>
      <c r="E101" s="5"/>
      <c r="F101" s="11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34.5" customHeight="1">
      <c r="A102" s="11"/>
      <c r="B102" s="11"/>
      <c r="C102" s="11"/>
      <c r="D102" s="11"/>
      <c r="E102" s="5"/>
      <c r="F102" s="11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34.5" customHeight="1">
      <c r="A103" s="11"/>
      <c r="B103" s="11"/>
      <c r="C103" s="11"/>
      <c r="D103" s="11"/>
      <c r="E103" s="5"/>
      <c r="F103" s="11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34.5" customHeight="1">
      <c r="A104" s="11"/>
      <c r="B104" s="11"/>
      <c r="C104" s="11"/>
      <c r="D104" s="11"/>
      <c r="E104" s="5"/>
      <c r="F104" s="11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34.5" customHeight="1">
      <c r="A105" s="11"/>
      <c r="B105" s="11"/>
      <c r="C105" s="11"/>
      <c r="D105" s="11"/>
      <c r="E105" s="5"/>
      <c r="F105" s="11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34.5" customHeight="1">
      <c r="A106" s="11"/>
      <c r="B106" s="11"/>
      <c r="C106" s="11"/>
      <c r="D106" s="11"/>
      <c r="E106" s="5"/>
      <c r="F106" s="11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34.5" customHeight="1">
      <c r="A107" s="11"/>
      <c r="B107" s="11"/>
      <c r="C107" s="11"/>
      <c r="D107" s="11"/>
      <c r="E107" s="5"/>
      <c r="F107" s="11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34.5" customHeight="1">
      <c r="A108" s="11"/>
      <c r="B108" s="11"/>
      <c r="C108" s="11"/>
      <c r="D108" s="11"/>
      <c r="E108" s="5"/>
      <c r="F108" s="11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34.5" customHeight="1">
      <c r="A109" s="11"/>
      <c r="B109" s="11"/>
      <c r="C109" s="11"/>
      <c r="D109" s="11"/>
      <c r="E109" s="5"/>
      <c r="F109" s="11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34.5" customHeight="1">
      <c r="A110" s="11"/>
      <c r="B110" s="11"/>
      <c r="C110" s="11"/>
      <c r="D110" s="11"/>
      <c r="E110" s="5"/>
      <c r="F110" s="11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34.5" customHeight="1">
      <c r="A111" s="11"/>
      <c r="B111" s="11"/>
      <c r="C111" s="11"/>
      <c r="D111" s="11"/>
      <c r="E111" s="5"/>
      <c r="F111" s="11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34.5" customHeight="1">
      <c r="A112" s="11"/>
      <c r="B112" s="11"/>
      <c r="C112" s="11"/>
      <c r="D112" s="11"/>
      <c r="E112" s="5"/>
      <c r="F112" s="11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34.5" customHeight="1">
      <c r="A113" s="11"/>
      <c r="B113" s="11"/>
      <c r="C113" s="11"/>
      <c r="D113" s="11"/>
      <c r="E113" s="5"/>
      <c r="F113" s="11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34.5" customHeight="1">
      <c r="A114" s="11"/>
      <c r="B114" s="11"/>
      <c r="C114" s="11"/>
      <c r="D114" s="11"/>
      <c r="E114" s="5"/>
      <c r="F114" s="11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34.5" customHeight="1">
      <c r="A115" s="11"/>
      <c r="B115" s="11"/>
      <c r="C115" s="11"/>
      <c r="D115" s="11"/>
      <c r="E115" s="5"/>
      <c r="F115" s="11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34.5" customHeight="1">
      <c r="A116" s="11"/>
      <c r="B116" s="11"/>
      <c r="C116" s="11"/>
      <c r="D116" s="11"/>
      <c r="E116" s="5"/>
      <c r="F116" s="11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34.5" customHeight="1">
      <c r="A117" s="11"/>
      <c r="B117" s="11"/>
      <c r="C117" s="11"/>
      <c r="D117" s="11"/>
      <c r="E117" s="5"/>
      <c r="F117" s="11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34.5" customHeight="1">
      <c r="A118" s="11"/>
      <c r="B118" s="11"/>
      <c r="C118" s="11"/>
      <c r="D118" s="11"/>
      <c r="E118" s="5"/>
      <c r="F118" s="11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34.5" customHeight="1">
      <c r="A119" s="11"/>
      <c r="B119" s="11"/>
      <c r="C119" s="11"/>
      <c r="D119" s="11"/>
      <c r="E119" s="5"/>
      <c r="F119" s="11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34.5" customHeight="1">
      <c r="A120" s="11"/>
      <c r="B120" s="11"/>
      <c r="C120" s="11"/>
      <c r="D120" s="11"/>
      <c r="E120" s="5"/>
      <c r="F120" s="11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34.5" customHeight="1">
      <c r="A121" s="11"/>
      <c r="B121" s="11"/>
      <c r="C121" s="11"/>
      <c r="D121" s="11"/>
      <c r="E121" s="5"/>
      <c r="F121" s="11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34.5" customHeight="1">
      <c r="A122" s="11"/>
      <c r="B122" s="11"/>
      <c r="C122" s="11"/>
      <c r="D122" s="11"/>
      <c r="E122" s="5"/>
      <c r="F122" s="11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34.5" customHeight="1">
      <c r="A123" s="11"/>
      <c r="B123" s="11"/>
      <c r="C123" s="11"/>
      <c r="D123" s="11"/>
      <c r="E123" s="5"/>
      <c r="F123" s="11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34.5" customHeight="1">
      <c r="A124" s="11"/>
      <c r="B124" s="11"/>
      <c r="C124" s="11"/>
      <c r="D124" s="11"/>
      <c r="E124" s="5"/>
      <c r="F124" s="11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34.5" customHeight="1">
      <c r="A125" s="11"/>
      <c r="B125" s="11"/>
      <c r="C125" s="11"/>
      <c r="D125" s="11"/>
      <c r="E125" s="5"/>
      <c r="F125" s="11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34.5" customHeight="1">
      <c r="A126" s="11"/>
      <c r="B126" s="11"/>
      <c r="C126" s="11"/>
      <c r="D126" s="11"/>
      <c r="E126" s="5"/>
      <c r="F126" s="11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34.5" customHeight="1">
      <c r="A127" s="11"/>
      <c r="B127" s="11"/>
      <c r="C127" s="11"/>
      <c r="D127" s="11"/>
      <c r="E127" s="5"/>
      <c r="F127" s="11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34.5" customHeight="1">
      <c r="A128" s="11"/>
      <c r="B128" s="11"/>
      <c r="C128" s="11"/>
      <c r="D128" s="11"/>
      <c r="E128" s="5"/>
      <c r="F128" s="11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34.5" customHeight="1">
      <c r="A129" s="11"/>
      <c r="B129" s="11"/>
      <c r="C129" s="11"/>
      <c r="D129" s="11"/>
      <c r="E129" s="5"/>
      <c r="F129" s="11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34.5" customHeight="1">
      <c r="A130" s="11"/>
      <c r="B130" s="11"/>
      <c r="C130" s="11"/>
      <c r="D130" s="11"/>
      <c r="E130" s="5"/>
      <c r="F130" s="11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34.5" customHeight="1">
      <c r="A131" s="11"/>
      <c r="B131" s="11"/>
      <c r="C131" s="11"/>
      <c r="D131" s="11"/>
      <c r="E131" s="5"/>
      <c r="F131" s="11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34.5" customHeight="1">
      <c r="A132" s="11"/>
      <c r="B132" s="11"/>
      <c r="C132" s="11"/>
      <c r="D132" s="11"/>
      <c r="E132" s="5"/>
      <c r="F132" s="11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34.5" customHeight="1">
      <c r="A133" s="11"/>
      <c r="B133" s="11"/>
      <c r="C133" s="11"/>
      <c r="D133" s="11"/>
      <c r="E133" s="5"/>
      <c r="F133" s="11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34.5" customHeight="1">
      <c r="A134" s="11"/>
      <c r="B134" s="11"/>
      <c r="C134" s="11"/>
      <c r="D134" s="11"/>
      <c r="E134" s="5"/>
      <c r="F134" s="11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34.5" customHeight="1">
      <c r="A135" s="11"/>
      <c r="B135" s="11"/>
      <c r="C135" s="11"/>
      <c r="D135" s="11"/>
      <c r="E135" s="5"/>
      <c r="F135" s="11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34.5" customHeight="1">
      <c r="A136" s="11"/>
      <c r="B136" s="11"/>
      <c r="C136" s="11"/>
      <c r="D136" s="11"/>
      <c r="E136" s="5"/>
      <c r="F136" s="11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34.5" customHeight="1">
      <c r="A137" s="11"/>
      <c r="B137" s="11"/>
      <c r="C137" s="11"/>
      <c r="D137" s="11"/>
      <c r="E137" s="5"/>
      <c r="F137" s="11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34.5" customHeight="1">
      <c r="A138" s="11"/>
      <c r="B138" s="11"/>
      <c r="C138" s="11"/>
      <c r="D138" s="11"/>
      <c r="E138" s="5"/>
      <c r="F138" s="11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34.5" customHeight="1">
      <c r="A139" s="11"/>
      <c r="B139" s="11"/>
      <c r="C139" s="11"/>
      <c r="D139" s="11"/>
      <c r="E139" s="5"/>
      <c r="F139" s="11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34.5" customHeight="1">
      <c r="A140" s="11"/>
      <c r="B140" s="11"/>
      <c r="C140" s="11"/>
      <c r="D140" s="11"/>
      <c r="E140" s="5"/>
      <c r="F140" s="11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34.5" customHeight="1">
      <c r="A141" s="11"/>
      <c r="B141" s="11"/>
      <c r="C141" s="11"/>
      <c r="D141" s="11"/>
      <c r="E141" s="5"/>
      <c r="F141" s="11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34.5" customHeight="1">
      <c r="A142" s="11"/>
      <c r="B142" s="11"/>
      <c r="C142" s="11"/>
      <c r="D142" s="11"/>
      <c r="E142" s="5"/>
      <c r="F142" s="11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34.5" customHeight="1">
      <c r="A143" s="11"/>
      <c r="B143" s="11"/>
      <c r="C143" s="11"/>
      <c r="D143" s="11"/>
      <c r="E143" s="5"/>
      <c r="F143" s="11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34.5" customHeight="1">
      <c r="A144" s="11"/>
      <c r="B144" s="11"/>
      <c r="C144" s="11"/>
      <c r="D144" s="11"/>
      <c r="E144" s="5"/>
      <c r="F144" s="11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34.5" customHeight="1">
      <c r="A145" s="11"/>
      <c r="B145" s="11"/>
      <c r="C145" s="11"/>
      <c r="D145" s="11"/>
      <c r="E145" s="5"/>
      <c r="F145" s="11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34.5" customHeight="1">
      <c r="A146" s="11"/>
      <c r="B146" s="11"/>
      <c r="C146" s="11"/>
      <c r="D146" s="11"/>
      <c r="E146" s="5"/>
      <c r="F146" s="11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34.5" customHeight="1">
      <c r="A147" s="11"/>
      <c r="B147" s="11"/>
      <c r="C147" s="11"/>
      <c r="D147" s="11"/>
      <c r="E147" s="5"/>
      <c r="F147" s="11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34.5" customHeight="1">
      <c r="A148" s="11"/>
      <c r="B148" s="11"/>
      <c r="C148" s="11"/>
      <c r="D148" s="11"/>
      <c r="E148" s="5"/>
      <c r="F148" s="11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34.5" customHeight="1">
      <c r="A149" s="11"/>
      <c r="B149" s="11"/>
      <c r="C149" s="11"/>
      <c r="D149" s="11"/>
      <c r="E149" s="5"/>
      <c r="F149" s="11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34.5" customHeight="1">
      <c r="A150" s="11"/>
      <c r="B150" s="11"/>
      <c r="C150" s="11"/>
      <c r="D150" s="11"/>
      <c r="E150" s="5"/>
      <c r="F150" s="11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34.5" customHeight="1">
      <c r="A151" s="11"/>
      <c r="B151" s="11"/>
      <c r="C151" s="11"/>
      <c r="D151" s="11"/>
      <c r="E151" s="5"/>
      <c r="F151" s="11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34.5" customHeight="1">
      <c r="A152" s="11"/>
      <c r="B152" s="11"/>
      <c r="C152" s="11"/>
      <c r="D152" s="11"/>
      <c r="E152" s="5"/>
      <c r="F152" s="11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34.5" customHeight="1">
      <c r="A153" s="11"/>
      <c r="B153" s="11"/>
      <c r="C153" s="11"/>
      <c r="D153" s="11"/>
      <c r="E153" s="5"/>
      <c r="F153" s="11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34.5" customHeight="1">
      <c r="A154" s="11"/>
      <c r="B154" s="11"/>
      <c r="C154" s="11"/>
      <c r="D154" s="11"/>
      <c r="E154" s="5"/>
      <c r="F154" s="11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34.5" customHeight="1">
      <c r="A155" s="11"/>
      <c r="B155" s="11"/>
      <c r="C155" s="11"/>
      <c r="D155" s="11"/>
      <c r="E155" s="5"/>
      <c r="F155" s="11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34.5" customHeight="1">
      <c r="A156" s="11"/>
      <c r="B156" s="11"/>
      <c r="C156" s="11"/>
      <c r="D156" s="11"/>
      <c r="E156" s="5"/>
      <c r="F156" s="11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34.5" customHeight="1">
      <c r="A157" s="11"/>
      <c r="B157" s="11"/>
      <c r="C157" s="11"/>
      <c r="D157" s="11"/>
      <c r="E157" s="5"/>
      <c r="F157" s="11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34.5" customHeight="1">
      <c r="A158" s="11"/>
      <c r="B158" s="11"/>
      <c r="C158" s="11"/>
      <c r="D158" s="11"/>
      <c r="E158" s="5"/>
      <c r="F158" s="11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34.5" customHeight="1">
      <c r="A159" s="11"/>
      <c r="B159" s="11"/>
      <c r="C159" s="11"/>
      <c r="D159" s="11"/>
      <c r="E159" s="5"/>
      <c r="F159" s="11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34.5" customHeight="1">
      <c r="A160" s="11"/>
      <c r="B160" s="11"/>
      <c r="C160" s="11"/>
      <c r="D160" s="11"/>
      <c r="E160" s="5"/>
      <c r="F160" s="11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34.5" customHeight="1">
      <c r="A161" s="11"/>
      <c r="B161" s="11"/>
      <c r="C161" s="11"/>
      <c r="D161" s="11"/>
      <c r="E161" s="5"/>
      <c r="F161" s="11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34.5" customHeight="1">
      <c r="A162" s="11"/>
      <c r="B162" s="11"/>
      <c r="C162" s="11"/>
      <c r="D162" s="11"/>
      <c r="E162" s="5"/>
      <c r="F162" s="11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34.5" customHeight="1">
      <c r="A163" s="11"/>
      <c r="B163" s="11"/>
      <c r="C163" s="11"/>
      <c r="D163" s="11"/>
      <c r="E163" s="5"/>
      <c r="F163" s="11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34.5" customHeight="1">
      <c r="A164" s="11"/>
      <c r="B164" s="11"/>
      <c r="C164" s="11"/>
      <c r="D164" s="11"/>
      <c r="E164" s="5"/>
      <c r="F164" s="11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34.5" customHeight="1">
      <c r="A165" s="11"/>
      <c r="B165" s="11"/>
      <c r="C165" s="11"/>
      <c r="D165" s="11"/>
      <c r="E165" s="5"/>
      <c r="F165" s="11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34.5" customHeight="1">
      <c r="A166" s="11"/>
      <c r="B166" s="11"/>
      <c r="C166" s="11"/>
      <c r="D166" s="11"/>
      <c r="E166" s="5"/>
      <c r="F166" s="11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34.5" customHeight="1">
      <c r="A167" s="11"/>
      <c r="B167" s="11"/>
      <c r="C167" s="11"/>
      <c r="D167" s="11"/>
      <c r="E167" s="5"/>
      <c r="F167" s="11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34.5" customHeight="1">
      <c r="A168" s="11"/>
      <c r="B168" s="11"/>
      <c r="C168" s="11"/>
      <c r="D168" s="11"/>
      <c r="E168" s="5"/>
      <c r="F168" s="11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34.5" customHeight="1">
      <c r="A169" s="11"/>
      <c r="B169" s="11"/>
      <c r="C169" s="11"/>
      <c r="D169" s="11"/>
      <c r="E169" s="5"/>
      <c r="F169" s="11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34.5" customHeight="1">
      <c r="A170" s="11"/>
      <c r="B170" s="11"/>
      <c r="C170" s="11"/>
      <c r="D170" s="11"/>
      <c r="E170" s="5"/>
      <c r="F170" s="11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34.5" customHeight="1">
      <c r="A171" s="11"/>
      <c r="B171" s="11"/>
      <c r="C171" s="11"/>
      <c r="D171" s="11"/>
      <c r="E171" s="5"/>
      <c r="F171" s="11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34.5" customHeight="1">
      <c r="A172" s="11"/>
      <c r="B172" s="11"/>
      <c r="C172" s="11"/>
      <c r="D172" s="11"/>
      <c r="E172" s="5"/>
      <c r="F172" s="11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34.5" customHeight="1">
      <c r="A173" s="11"/>
      <c r="B173" s="11"/>
      <c r="C173" s="11"/>
      <c r="D173" s="11"/>
      <c r="E173" s="5"/>
      <c r="F173" s="11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34.5" customHeight="1">
      <c r="A174" s="11"/>
      <c r="B174" s="11"/>
      <c r="C174" s="11"/>
      <c r="D174" s="11"/>
      <c r="E174" s="5"/>
      <c r="F174" s="11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34.5" customHeight="1">
      <c r="A175" s="11"/>
      <c r="B175" s="11"/>
      <c r="C175" s="11"/>
      <c r="D175" s="11"/>
      <c r="E175" s="5"/>
      <c r="F175" s="11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34.5" customHeight="1">
      <c r="A176" s="11"/>
      <c r="B176" s="11"/>
      <c r="C176" s="11"/>
      <c r="D176" s="11"/>
      <c r="E176" s="5"/>
      <c r="F176" s="11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34.5" customHeight="1">
      <c r="A177" s="11"/>
      <c r="B177" s="11"/>
      <c r="C177" s="11"/>
      <c r="D177" s="11"/>
      <c r="E177" s="5"/>
      <c r="F177" s="11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34.5" customHeight="1">
      <c r="A178" s="11"/>
      <c r="B178" s="11"/>
      <c r="C178" s="11"/>
      <c r="D178" s="11"/>
      <c r="E178" s="5"/>
      <c r="F178" s="11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34.5" customHeight="1">
      <c r="A179" s="11"/>
      <c r="B179" s="11"/>
      <c r="C179" s="11"/>
      <c r="D179" s="11"/>
      <c r="E179" s="5"/>
      <c r="F179" s="11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34.5" customHeight="1">
      <c r="A180" s="11"/>
      <c r="B180" s="11"/>
      <c r="C180" s="11"/>
      <c r="D180" s="11"/>
      <c r="E180" s="5"/>
      <c r="F180" s="11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34.5" customHeight="1">
      <c r="A181" s="11"/>
      <c r="B181" s="11"/>
      <c r="C181" s="11"/>
      <c r="D181" s="11"/>
      <c r="E181" s="5"/>
      <c r="F181" s="11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34.5" customHeight="1">
      <c r="A182" s="11"/>
      <c r="B182" s="11"/>
      <c r="C182" s="11"/>
      <c r="D182" s="11"/>
      <c r="E182" s="5"/>
      <c r="F182" s="11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34.5" customHeight="1">
      <c r="A183" s="11"/>
      <c r="B183" s="11"/>
      <c r="C183" s="11"/>
      <c r="D183" s="11"/>
      <c r="E183" s="5"/>
      <c r="F183" s="11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34.5" customHeight="1">
      <c r="A184" s="11"/>
      <c r="B184" s="11"/>
      <c r="C184" s="11"/>
      <c r="D184" s="11"/>
      <c r="E184" s="5"/>
      <c r="F184" s="11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34.5" customHeight="1">
      <c r="A185" s="11"/>
      <c r="B185" s="11"/>
      <c r="C185" s="11"/>
      <c r="D185" s="11"/>
      <c r="E185" s="5"/>
      <c r="F185" s="11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34.5" customHeight="1">
      <c r="A186" s="11"/>
      <c r="B186" s="11"/>
      <c r="C186" s="11"/>
      <c r="D186" s="11"/>
      <c r="E186" s="5"/>
      <c r="F186" s="11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34.5" customHeight="1">
      <c r="A187" s="11"/>
      <c r="B187" s="11"/>
      <c r="C187" s="11"/>
      <c r="D187" s="11"/>
      <c r="E187" s="5"/>
      <c r="F187" s="11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34.5" customHeight="1">
      <c r="A188" s="11"/>
      <c r="B188" s="11"/>
      <c r="C188" s="11"/>
      <c r="D188" s="11"/>
      <c r="E188" s="5"/>
      <c r="F188" s="11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34.5" customHeight="1">
      <c r="A189" s="11"/>
      <c r="B189" s="11"/>
      <c r="C189" s="11"/>
      <c r="D189" s="11"/>
      <c r="E189" s="5"/>
      <c r="F189" s="11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34.5" customHeight="1">
      <c r="A190" s="11"/>
      <c r="B190" s="11"/>
      <c r="C190" s="11"/>
      <c r="D190" s="11"/>
      <c r="E190" s="5"/>
      <c r="F190" s="11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34.5" customHeight="1">
      <c r="A191" s="11"/>
      <c r="B191" s="11"/>
      <c r="C191" s="11"/>
      <c r="D191" s="11"/>
      <c r="E191" s="5"/>
      <c r="F191" s="11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34.5" customHeight="1">
      <c r="A192" s="11"/>
      <c r="B192" s="11"/>
      <c r="C192" s="11"/>
      <c r="D192" s="11"/>
      <c r="E192" s="5"/>
      <c r="F192" s="11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34.5" customHeight="1">
      <c r="A193" s="11"/>
      <c r="B193" s="11"/>
      <c r="C193" s="11"/>
      <c r="D193" s="11"/>
      <c r="E193" s="5"/>
      <c r="F193" s="11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34.5" customHeight="1">
      <c r="A194" s="11"/>
      <c r="B194" s="11"/>
      <c r="C194" s="11"/>
      <c r="D194" s="11"/>
      <c r="E194" s="5"/>
      <c r="F194" s="11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34.5" customHeight="1">
      <c r="A195" s="11"/>
      <c r="B195" s="11"/>
      <c r="C195" s="11"/>
      <c r="D195" s="11"/>
      <c r="E195" s="5"/>
      <c r="F195" s="11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34.5" customHeight="1">
      <c r="A196" s="11"/>
      <c r="B196" s="11"/>
      <c r="C196" s="11"/>
      <c r="D196" s="11"/>
      <c r="E196" s="5"/>
      <c r="F196" s="11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34.5" customHeight="1">
      <c r="A197" s="11"/>
      <c r="B197" s="11"/>
      <c r="C197" s="11"/>
      <c r="D197" s="11"/>
      <c r="E197" s="5"/>
      <c r="F197" s="11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34.5" customHeight="1">
      <c r="A198" s="11"/>
      <c r="B198" s="11"/>
      <c r="C198" s="11"/>
      <c r="D198" s="11"/>
      <c r="E198" s="5"/>
      <c r="F198" s="11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34.5" customHeight="1">
      <c r="A199" s="11"/>
      <c r="B199" s="11"/>
      <c r="C199" s="11"/>
      <c r="D199" s="11"/>
      <c r="E199" s="5"/>
      <c r="F199" s="11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34.5" customHeight="1">
      <c r="A200" s="11"/>
      <c r="B200" s="11"/>
      <c r="C200" s="11"/>
      <c r="D200" s="11"/>
      <c r="E200" s="5"/>
      <c r="F200" s="11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34.5" customHeight="1">
      <c r="A201" s="11"/>
      <c r="B201" s="11"/>
      <c r="C201" s="11"/>
      <c r="D201" s="11"/>
      <c r="E201" s="5"/>
      <c r="F201" s="11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34.5" customHeight="1">
      <c r="A202" s="11"/>
      <c r="B202" s="11"/>
      <c r="C202" s="11"/>
      <c r="D202" s="11"/>
      <c r="E202" s="5"/>
      <c r="F202" s="11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34.5" customHeight="1">
      <c r="A203" s="11"/>
      <c r="B203" s="11"/>
      <c r="C203" s="11"/>
      <c r="D203" s="11"/>
      <c r="E203" s="5"/>
      <c r="F203" s="11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34.5" customHeight="1">
      <c r="A204" s="11"/>
      <c r="B204" s="11"/>
      <c r="C204" s="11"/>
      <c r="D204" s="11"/>
      <c r="E204" s="5"/>
      <c r="F204" s="11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34.5" customHeight="1">
      <c r="A205" s="11"/>
      <c r="B205" s="11"/>
      <c r="C205" s="11"/>
      <c r="D205" s="11"/>
      <c r="E205" s="5"/>
      <c r="F205" s="11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34.5" customHeight="1">
      <c r="A206" s="11"/>
      <c r="B206" s="11"/>
      <c r="C206" s="11"/>
      <c r="D206" s="11"/>
      <c r="E206" s="5"/>
      <c r="F206" s="11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34.5" customHeight="1">
      <c r="A207" s="11"/>
      <c r="B207" s="11"/>
      <c r="C207" s="11"/>
      <c r="D207" s="11"/>
      <c r="E207" s="5"/>
      <c r="F207" s="11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34.5" customHeight="1">
      <c r="A208" s="11"/>
      <c r="B208" s="11"/>
      <c r="C208" s="11"/>
      <c r="D208" s="11"/>
      <c r="E208" s="5"/>
      <c r="F208" s="11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34.5" customHeight="1">
      <c r="A209" s="11"/>
      <c r="B209" s="11"/>
      <c r="C209" s="11"/>
      <c r="D209" s="11"/>
      <c r="E209" s="5"/>
      <c r="F209" s="11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34.5" customHeight="1">
      <c r="A210" s="11"/>
      <c r="B210" s="11"/>
      <c r="C210" s="11"/>
      <c r="D210" s="11"/>
      <c r="E210" s="5"/>
      <c r="F210" s="11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34.5" customHeight="1">
      <c r="A211" s="11"/>
      <c r="B211" s="11"/>
      <c r="C211" s="11"/>
      <c r="D211" s="11"/>
      <c r="E211" s="5"/>
      <c r="F211" s="11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34.5" customHeight="1">
      <c r="A212" s="11"/>
      <c r="B212" s="11"/>
      <c r="C212" s="11"/>
      <c r="D212" s="11"/>
      <c r="E212" s="5"/>
      <c r="F212" s="11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34.5" customHeight="1">
      <c r="A213" s="11"/>
      <c r="B213" s="11"/>
      <c r="C213" s="11"/>
      <c r="D213" s="11"/>
      <c r="E213" s="5"/>
      <c r="F213" s="11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34.5" customHeight="1">
      <c r="A214" s="11"/>
      <c r="B214" s="11"/>
      <c r="C214" s="11"/>
      <c r="D214" s="11"/>
      <c r="E214" s="5"/>
      <c r="F214" s="11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34.5" customHeight="1">
      <c r="A215" s="11"/>
      <c r="B215" s="11"/>
      <c r="C215" s="11"/>
      <c r="D215" s="11"/>
      <c r="E215" s="5"/>
      <c r="F215" s="11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34.5" customHeight="1">
      <c r="A216" s="11"/>
      <c r="B216" s="11"/>
      <c r="C216" s="11"/>
      <c r="D216" s="11"/>
      <c r="E216" s="5"/>
      <c r="F216" s="11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34.5" customHeight="1">
      <c r="A217" s="11"/>
      <c r="B217" s="11"/>
      <c r="C217" s="11"/>
      <c r="D217" s="11"/>
      <c r="E217" s="5"/>
      <c r="F217" s="11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34.5" customHeight="1">
      <c r="A218" s="11"/>
      <c r="B218" s="11"/>
      <c r="C218" s="11"/>
      <c r="D218" s="11"/>
      <c r="E218" s="5"/>
      <c r="F218" s="11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34.5" customHeight="1">
      <c r="A219" s="11"/>
      <c r="B219" s="11"/>
      <c r="C219" s="11"/>
      <c r="D219" s="11"/>
      <c r="E219" s="5"/>
      <c r="F219" s="11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34.5" customHeight="1">
      <c r="A220" s="11"/>
      <c r="B220" s="11"/>
      <c r="C220" s="11"/>
      <c r="D220" s="11"/>
      <c r="E220" s="5"/>
      <c r="F220" s="11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34.5" customHeight="1">
      <c r="A221" s="11"/>
      <c r="B221" s="11"/>
      <c r="C221" s="11"/>
      <c r="D221" s="11"/>
      <c r="E221" s="5"/>
      <c r="F221" s="11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34.5" customHeight="1">
      <c r="A222" s="11"/>
      <c r="B222" s="11"/>
      <c r="C222" s="11"/>
      <c r="D222" s="11"/>
      <c r="E222" s="5"/>
      <c r="F222" s="11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34.5" customHeight="1">
      <c r="A223" s="11"/>
      <c r="B223" s="11"/>
      <c r="C223" s="11"/>
      <c r="D223" s="11"/>
      <c r="E223" s="5"/>
      <c r="F223" s="11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34.5" customHeight="1">
      <c r="A224" s="11"/>
      <c r="B224" s="11"/>
      <c r="C224" s="11"/>
      <c r="D224" s="11"/>
      <c r="E224" s="5"/>
      <c r="F224" s="11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34.5" customHeight="1">
      <c r="A225" s="11"/>
      <c r="B225" s="11"/>
      <c r="C225" s="11"/>
      <c r="D225" s="11"/>
      <c r="E225" s="5"/>
      <c r="F225" s="11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34.5" customHeight="1">
      <c r="A226" s="11"/>
      <c r="B226" s="11"/>
      <c r="C226" s="11"/>
      <c r="D226" s="11"/>
      <c r="E226" s="5"/>
      <c r="F226" s="11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34.5" customHeight="1">
      <c r="A227" s="11"/>
      <c r="B227" s="11"/>
      <c r="C227" s="11"/>
      <c r="D227" s="11"/>
      <c r="E227" s="5"/>
      <c r="F227" s="11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34.5" customHeight="1">
      <c r="A228" s="11"/>
      <c r="B228" s="11"/>
      <c r="C228" s="11"/>
      <c r="D228" s="11"/>
      <c r="E228" s="5"/>
      <c r="F228" s="11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34.5" customHeight="1">
      <c r="A229" s="11"/>
      <c r="B229" s="11"/>
      <c r="C229" s="11"/>
      <c r="D229" s="11"/>
      <c r="E229" s="5"/>
      <c r="F229" s="11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34.5" customHeight="1">
      <c r="A230" s="11"/>
      <c r="B230" s="11"/>
      <c r="C230" s="11"/>
      <c r="D230" s="11"/>
      <c r="E230" s="5"/>
      <c r="F230" s="11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34.5" customHeight="1">
      <c r="A231" s="11"/>
      <c r="B231" s="11"/>
      <c r="C231" s="11"/>
      <c r="D231" s="11"/>
      <c r="E231" s="5"/>
      <c r="F231" s="11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34.5" customHeight="1">
      <c r="A232" s="11"/>
      <c r="B232" s="11"/>
      <c r="C232" s="11"/>
      <c r="D232" s="11"/>
      <c r="E232" s="5"/>
      <c r="F232" s="11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34.5" customHeight="1">
      <c r="A233" s="11"/>
      <c r="B233" s="11"/>
      <c r="C233" s="11"/>
      <c r="D233" s="11"/>
      <c r="E233" s="5"/>
      <c r="F233" s="11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34.5" customHeight="1">
      <c r="A234" s="11"/>
      <c r="B234" s="11"/>
      <c r="C234" s="11"/>
      <c r="D234" s="11"/>
      <c r="E234" s="5"/>
      <c r="F234" s="11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34.5" customHeight="1">
      <c r="A235" s="11"/>
      <c r="B235" s="11"/>
      <c r="C235" s="11"/>
      <c r="D235" s="11"/>
      <c r="E235" s="5"/>
      <c r="F235" s="11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34.5" customHeight="1">
      <c r="A236" s="11"/>
      <c r="B236" s="11"/>
      <c r="C236" s="11"/>
      <c r="D236" s="11"/>
      <c r="E236" s="5"/>
      <c r="F236" s="11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34.5" customHeight="1">
      <c r="A237" s="11"/>
      <c r="B237" s="11"/>
      <c r="C237" s="11"/>
      <c r="D237" s="11"/>
      <c r="E237" s="5"/>
      <c r="F237" s="11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34.5" customHeight="1">
      <c r="A238" s="11"/>
      <c r="B238" s="11"/>
      <c r="C238" s="11"/>
      <c r="D238" s="11"/>
      <c r="E238" s="5"/>
      <c r="F238" s="11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34.5" customHeight="1">
      <c r="A239" s="11"/>
      <c r="B239" s="11"/>
      <c r="C239" s="11"/>
      <c r="D239" s="11"/>
      <c r="E239" s="5"/>
      <c r="F239" s="11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34.5" customHeight="1">
      <c r="A240" s="11"/>
      <c r="B240" s="11"/>
      <c r="C240" s="11"/>
      <c r="D240" s="11"/>
      <c r="E240" s="5"/>
      <c r="F240" s="11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34.5" customHeight="1">
      <c r="A241" s="11"/>
      <c r="B241" s="11"/>
      <c r="C241" s="11"/>
      <c r="D241" s="11"/>
      <c r="E241" s="5"/>
      <c r="F241" s="11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34.5" customHeight="1">
      <c r="A242" s="11"/>
      <c r="B242" s="11"/>
      <c r="C242" s="11"/>
      <c r="D242" s="11"/>
      <c r="E242" s="5"/>
      <c r="F242" s="11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34.5" customHeight="1">
      <c r="A243" s="11"/>
      <c r="B243" s="11"/>
      <c r="C243" s="11"/>
      <c r="D243" s="11"/>
      <c r="E243" s="5"/>
      <c r="F243" s="11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34.5" customHeight="1">
      <c r="A244" s="11"/>
      <c r="B244" s="11"/>
      <c r="C244" s="11"/>
      <c r="D244" s="11"/>
      <c r="E244" s="5"/>
      <c r="F244" s="11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34.5" customHeight="1">
      <c r="A245" s="11"/>
      <c r="B245" s="11"/>
      <c r="C245" s="11"/>
      <c r="D245" s="11"/>
      <c r="E245" s="5"/>
      <c r="F245" s="11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34.5" customHeight="1">
      <c r="A246" s="11"/>
      <c r="B246" s="11"/>
      <c r="C246" s="11"/>
      <c r="D246" s="11"/>
      <c r="E246" s="5"/>
      <c r="F246" s="11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34.5" customHeight="1">
      <c r="A247" s="11"/>
      <c r="B247" s="11"/>
      <c r="C247" s="11"/>
      <c r="D247" s="11"/>
      <c r="E247" s="5"/>
      <c r="F247" s="11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34.5" customHeight="1">
      <c r="A248" s="11"/>
      <c r="B248" s="11"/>
      <c r="C248" s="11"/>
      <c r="D248" s="11"/>
      <c r="E248" s="5"/>
      <c r="F248" s="11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34.5" customHeight="1">
      <c r="A249" s="11"/>
      <c r="B249" s="11"/>
      <c r="C249" s="11"/>
      <c r="D249" s="11"/>
      <c r="E249" s="5"/>
      <c r="F249" s="11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34.5" customHeight="1">
      <c r="A250" s="11"/>
      <c r="B250" s="11"/>
      <c r="C250" s="11"/>
      <c r="D250" s="11"/>
      <c r="E250" s="5"/>
      <c r="F250" s="11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34.5" customHeight="1">
      <c r="A251" s="11"/>
      <c r="B251" s="11"/>
      <c r="C251" s="11"/>
      <c r="D251" s="11"/>
      <c r="E251" s="5"/>
      <c r="F251" s="11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34.5" customHeight="1">
      <c r="A252" s="11"/>
      <c r="B252" s="11"/>
      <c r="C252" s="11"/>
      <c r="D252" s="11"/>
      <c r="E252" s="5"/>
      <c r="F252" s="11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34.5" customHeight="1">
      <c r="A253" s="11"/>
      <c r="B253" s="11"/>
      <c r="C253" s="11"/>
      <c r="D253" s="11"/>
      <c r="E253" s="5"/>
      <c r="F253" s="11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34.5" customHeight="1">
      <c r="A254" s="11"/>
      <c r="B254" s="11"/>
      <c r="C254" s="11"/>
      <c r="D254" s="11"/>
      <c r="E254" s="5"/>
      <c r="F254" s="11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34.5" customHeight="1">
      <c r="A255" s="11"/>
      <c r="B255" s="11"/>
      <c r="C255" s="11"/>
      <c r="D255" s="11"/>
      <c r="E255" s="5"/>
      <c r="F255" s="11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34.5" customHeight="1">
      <c r="A256" s="11"/>
      <c r="B256" s="11"/>
      <c r="C256" s="11"/>
      <c r="D256" s="11"/>
      <c r="E256" s="5"/>
      <c r="F256" s="11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34.5" customHeight="1">
      <c r="A257" s="11"/>
      <c r="B257" s="11"/>
      <c r="C257" s="11"/>
      <c r="D257" s="11"/>
      <c r="E257" s="5"/>
      <c r="F257" s="11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34.5" customHeight="1">
      <c r="A258" s="11"/>
      <c r="B258" s="11"/>
      <c r="C258" s="11"/>
      <c r="D258" s="11"/>
      <c r="E258" s="5"/>
      <c r="F258" s="11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34.5" customHeight="1">
      <c r="A259" s="11"/>
      <c r="B259" s="11"/>
      <c r="C259" s="11"/>
      <c r="D259" s="11"/>
      <c r="E259" s="5"/>
      <c r="F259" s="11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34.5" customHeight="1">
      <c r="A260" s="11"/>
      <c r="B260" s="11"/>
      <c r="C260" s="11"/>
      <c r="D260" s="11"/>
      <c r="E260" s="5"/>
      <c r="F260" s="11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34.5" customHeight="1">
      <c r="A261" s="11"/>
      <c r="B261" s="11"/>
      <c r="C261" s="11"/>
      <c r="D261" s="11"/>
      <c r="E261" s="5"/>
      <c r="F261" s="11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34.5" customHeight="1">
      <c r="A262" s="11"/>
      <c r="B262" s="11"/>
      <c r="C262" s="11"/>
      <c r="D262" s="11"/>
      <c r="E262" s="5"/>
      <c r="F262" s="11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34.5" customHeight="1">
      <c r="A263" s="11"/>
      <c r="B263" s="11"/>
      <c r="C263" s="11"/>
      <c r="D263" s="11"/>
      <c r="E263" s="5"/>
      <c r="F263" s="11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34.5" customHeight="1">
      <c r="A264" s="11"/>
      <c r="B264" s="11"/>
      <c r="C264" s="11"/>
      <c r="D264" s="11"/>
      <c r="E264" s="5"/>
      <c r="F264" s="11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34.5" customHeight="1">
      <c r="A265" s="11"/>
      <c r="B265" s="11"/>
      <c r="C265" s="11"/>
      <c r="D265" s="11"/>
      <c r="E265" s="5"/>
      <c r="F265" s="11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34.5" customHeight="1">
      <c r="A266" s="11"/>
      <c r="B266" s="11"/>
      <c r="C266" s="11"/>
      <c r="D266" s="11"/>
      <c r="E266" s="5"/>
      <c r="F266" s="11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34.5" customHeight="1">
      <c r="A267" s="11"/>
      <c r="B267" s="11"/>
      <c r="C267" s="11"/>
      <c r="D267" s="11"/>
      <c r="E267" s="5"/>
      <c r="F267" s="11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34.5" customHeight="1">
      <c r="A268" s="11"/>
      <c r="B268" s="11"/>
      <c r="C268" s="11"/>
      <c r="D268" s="11"/>
      <c r="E268" s="5"/>
      <c r="F268" s="11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34.5" customHeight="1">
      <c r="A269" s="11"/>
      <c r="B269" s="11"/>
      <c r="C269" s="11"/>
      <c r="D269" s="11"/>
      <c r="E269" s="5"/>
      <c r="F269" s="11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34.5" customHeight="1">
      <c r="A270" s="11"/>
      <c r="B270" s="11"/>
      <c r="C270" s="11"/>
      <c r="D270" s="11"/>
      <c r="E270" s="5"/>
      <c r="F270" s="11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34.5" customHeight="1">
      <c r="A271" s="11"/>
      <c r="B271" s="11"/>
      <c r="C271" s="11"/>
      <c r="D271" s="11"/>
      <c r="E271" s="5"/>
      <c r="F271" s="11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34.5" customHeight="1">
      <c r="A272" s="11"/>
      <c r="B272" s="11"/>
      <c r="C272" s="11"/>
      <c r="D272" s="11"/>
      <c r="E272" s="5"/>
      <c r="F272" s="11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34.5" customHeight="1">
      <c r="A273" s="11"/>
      <c r="B273" s="11"/>
      <c r="C273" s="11"/>
      <c r="D273" s="11"/>
      <c r="E273" s="5"/>
      <c r="F273" s="11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34.5" customHeight="1">
      <c r="A274" s="11"/>
      <c r="B274" s="11"/>
      <c r="C274" s="11"/>
      <c r="D274" s="11"/>
      <c r="E274" s="5"/>
      <c r="F274" s="11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34.5" customHeight="1">
      <c r="A275" s="11"/>
      <c r="B275" s="11"/>
      <c r="C275" s="11"/>
      <c r="D275" s="11"/>
      <c r="E275" s="5"/>
      <c r="F275" s="11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34.5" customHeight="1">
      <c r="A276" s="11"/>
      <c r="B276" s="11"/>
      <c r="C276" s="11"/>
      <c r="D276" s="11"/>
      <c r="E276" s="5"/>
      <c r="F276" s="11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34.5" customHeight="1">
      <c r="A277" s="11"/>
      <c r="B277" s="11"/>
      <c r="C277" s="11"/>
      <c r="D277" s="11"/>
      <c r="E277" s="5"/>
      <c r="F277" s="11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34.5" customHeight="1">
      <c r="A278" s="11"/>
      <c r="B278" s="11"/>
      <c r="C278" s="11"/>
      <c r="D278" s="11"/>
      <c r="E278" s="5"/>
      <c r="F278" s="11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34.5" customHeight="1">
      <c r="A279" s="11"/>
      <c r="B279" s="11"/>
      <c r="C279" s="11"/>
      <c r="D279" s="11"/>
      <c r="E279" s="5"/>
      <c r="F279" s="11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34.5" customHeight="1">
      <c r="A280" s="11"/>
      <c r="B280" s="11"/>
      <c r="C280" s="11"/>
      <c r="D280" s="11"/>
      <c r="E280" s="5"/>
      <c r="F280" s="11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34.5" customHeight="1">
      <c r="A281" s="11"/>
      <c r="B281" s="11"/>
      <c r="C281" s="11"/>
      <c r="D281" s="11"/>
      <c r="E281" s="5"/>
      <c r="F281" s="11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34.5" customHeight="1">
      <c r="A282" s="11"/>
      <c r="B282" s="11"/>
      <c r="C282" s="11"/>
      <c r="D282" s="11"/>
      <c r="E282" s="5"/>
      <c r="F282" s="11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34.5" customHeight="1">
      <c r="A283" s="11"/>
      <c r="B283" s="11"/>
      <c r="C283" s="11"/>
      <c r="D283" s="11"/>
      <c r="E283" s="5"/>
      <c r="F283" s="11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34.5" customHeight="1">
      <c r="A284" s="11"/>
      <c r="B284" s="11"/>
      <c r="C284" s="11"/>
      <c r="D284" s="11"/>
      <c r="E284" s="5"/>
      <c r="F284" s="11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34.5" customHeight="1">
      <c r="A285" s="11"/>
      <c r="B285" s="11"/>
      <c r="C285" s="11"/>
      <c r="D285" s="11"/>
      <c r="E285" s="5"/>
      <c r="F285" s="11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34.5" customHeight="1">
      <c r="A286" s="11"/>
      <c r="B286" s="11"/>
      <c r="C286" s="11"/>
      <c r="D286" s="11"/>
      <c r="E286" s="5"/>
      <c r="F286" s="11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34.5" customHeight="1">
      <c r="A287" s="11"/>
      <c r="B287" s="11"/>
      <c r="C287" s="11"/>
      <c r="D287" s="11"/>
      <c r="E287" s="5"/>
      <c r="F287" s="11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34.5" customHeight="1">
      <c r="A288" s="11"/>
      <c r="B288" s="11"/>
      <c r="C288" s="11"/>
      <c r="D288" s="11"/>
      <c r="E288" s="5"/>
      <c r="F288" s="11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34.5" customHeight="1">
      <c r="A289" s="11"/>
      <c r="B289" s="11"/>
      <c r="C289" s="11"/>
      <c r="D289" s="11"/>
      <c r="E289" s="5"/>
      <c r="F289" s="11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34.5" customHeight="1">
      <c r="A290" s="11"/>
      <c r="B290" s="11"/>
      <c r="C290" s="11"/>
      <c r="D290" s="11"/>
      <c r="E290" s="5"/>
      <c r="F290" s="11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34.5" customHeight="1">
      <c r="A291" s="11"/>
      <c r="B291" s="11"/>
      <c r="C291" s="11"/>
      <c r="D291" s="11"/>
      <c r="E291" s="5"/>
      <c r="F291" s="11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34.5" customHeight="1">
      <c r="A292" s="11"/>
      <c r="B292" s="11"/>
      <c r="C292" s="11"/>
      <c r="D292" s="11"/>
      <c r="E292" s="5"/>
      <c r="F292" s="11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34.5" customHeight="1">
      <c r="A293" s="11"/>
      <c r="B293" s="11"/>
      <c r="C293" s="11"/>
      <c r="D293" s="11"/>
      <c r="E293" s="5"/>
      <c r="F293" s="11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34.5" customHeight="1">
      <c r="A294" s="11"/>
      <c r="B294" s="11"/>
      <c r="C294" s="11"/>
      <c r="D294" s="11"/>
      <c r="E294" s="5"/>
      <c r="F294" s="11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34.5" customHeight="1">
      <c r="A295" s="11"/>
      <c r="B295" s="11"/>
      <c r="C295" s="11"/>
      <c r="D295" s="11"/>
      <c r="E295" s="5"/>
      <c r="F295" s="11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34.5" customHeight="1">
      <c r="A296" s="11"/>
      <c r="B296" s="11"/>
      <c r="C296" s="11"/>
      <c r="D296" s="11"/>
      <c r="E296" s="5"/>
      <c r="F296" s="11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34.5" customHeight="1">
      <c r="A297" s="11"/>
      <c r="B297" s="11"/>
      <c r="C297" s="11"/>
      <c r="D297" s="11"/>
      <c r="E297" s="5"/>
      <c r="F297" s="11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34.5" customHeight="1">
      <c r="A298" s="11"/>
      <c r="B298" s="11"/>
      <c r="C298" s="11"/>
      <c r="D298" s="11"/>
      <c r="E298" s="5"/>
      <c r="F298" s="11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34.5" customHeight="1">
      <c r="A299" s="11"/>
      <c r="B299" s="11"/>
      <c r="C299" s="11"/>
      <c r="D299" s="11"/>
      <c r="E299" s="5"/>
      <c r="F299" s="11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34.5" customHeight="1">
      <c r="A300" s="11"/>
      <c r="B300" s="11"/>
      <c r="C300" s="11"/>
      <c r="D300" s="11"/>
      <c r="E300" s="5"/>
      <c r="F300" s="11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34.5" customHeight="1">
      <c r="A301" s="11"/>
      <c r="B301" s="11"/>
      <c r="C301" s="11"/>
      <c r="D301" s="11"/>
      <c r="E301" s="5"/>
      <c r="F301" s="11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34.5" customHeight="1">
      <c r="A302" s="11"/>
      <c r="B302" s="11"/>
      <c r="C302" s="11"/>
      <c r="D302" s="11"/>
      <c r="E302" s="5"/>
      <c r="F302" s="11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34.5" customHeight="1">
      <c r="A303" s="11"/>
      <c r="B303" s="11"/>
      <c r="C303" s="11"/>
      <c r="D303" s="11"/>
      <c r="E303" s="5"/>
      <c r="F303" s="11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34.5" customHeight="1">
      <c r="A304" s="11"/>
      <c r="B304" s="11"/>
      <c r="C304" s="11"/>
      <c r="D304" s="11"/>
      <c r="E304" s="5"/>
      <c r="F304" s="11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34.5" customHeight="1">
      <c r="A305" s="11"/>
      <c r="B305" s="11"/>
      <c r="C305" s="11"/>
      <c r="D305" s="11"/>
      <c r="E305" s="5"/>
      <c r="F305" s="11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34.5" customHeight="1">
      <c r="A306" s="11"/>
      <c r="B306" s="11"/>
      <c r="C306" s="11"/>
      <c r="D306" s="11"/>
      <c r="E306" s="5"/>
      <c r="F306" s="11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34.5" customHeight="1">
      <c r="A307" s="11"/>
      <c r="B307" s="11"/>
      <c r="C307" s="11"/>
      <c r="D307" s="11"/>
      <c r="E307" s="5"/>
      <c r="F307" s="11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34.5" customHeight="1">
      <c r="A308" s="11"/>
      <c r="B308" s="11"/>
      <c r="C308" s="11"/>
      <c r="D308" s="11"/>
      <c r="E308" s="5"/>
      <c r="F308" s="11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34.5" customHeight="1">
      <c r="A309" s="11"/>
      <c r="B309" s="11"/>
      <c r="C309" s="11"/>
      <c r="D309" s="11"/>
      <c r="E309" s="5"/>
      <c r="F309" s="11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34.5" customHeight="1">
      <c r="A310" s="11"/>
      <c r="B310" s="11"/>
      <c r="C310" s="11"/>
      <c r="D310" s="11"/>
      <c r="E310" s="5"/>
      <c r="F310" s="11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34.5" customHeight="1">
      <c r="A311" s="11"/>
      <c r="B311" s="11"/>
      <c r="C311" s="11"/>
      <c r="D311" s="11"/>
      <c r="E311" s="5"/>
      <c r="F311" s="11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34.5" customHeight="1">
      <c r="A312" s="11"/>
      <c r="B312" s="11"/>
      <c r="C312" s="11"/>
      <c r="D312" s="11"/>
      <c r="E312" s="5"/>
      <c r="F312" s="11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34.5" customHeight="1">
      <c r="A313" s="11"/>
      <c r="B313" s="11"/>
      <c r="C313" s="11"/>
      <c r="D313" s="11"/>
      <c r="E313" s="5"/>
      <c r="F313" s="11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34.5" customHeight="1">
      <c r="A314" s="11"/>
      <c r="B314" s="11"/>
      <c r="C314" s="11"/>
      <c r="D314" s="11"/>
      <c r="E314" s="5"/>
      <c r="F314" s="11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34.5" customHeight="1">
      <c r="A315" s="11"/>
      <c r="B315" s="11"/>
      <c r="C315" s="11"/>
      <c r="D315" s="11"/>
      <c r="E315" s="5"/>
      <c r="F315" s="11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34.5" customHeight="1">
      <c r="A316" s="11"/>
      <c r="B316" s="11"/>
      <c r="C316" s="11"/>
      <c r="D316" s="11"/>
      <c r="E316" s="5"/>
      <c r="F316" s="11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34.5" customHeight="1">
      <c r="A317" s="11"/>
      <c r="B317" s="11"/>
      <c r="C317" s="11"/>
      <c r="D317" s="11"/>
      <c r="E317" s="5"/>
      <c r="F317" s="11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34.5" customHeight="1">
      <c r="A318" s="11"/>
      <c r="B318" s="11"/>
      <c r="C318" s="11"/>
      <c r="D318" s="11"/>
      <c r="E318" s="5"/>
      <c r="F318" s="11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34.5" customHeight="1">
      <c r="A319" s="11"/>
      <c r="B319" s="11"/>
      <c r="C319" s="11"/>
      <c r="D319" s="11"/>
      <c r="E319" s="5"/>
      <c r="F319" s="11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34.5" customHeight="1">
      <c r="A320" s="11"/>
      <c r="B320" s="11"/>
      <c r="C320" s="11"/>
      <c r="D320" s="11"/>
      <c r="E320" s="5"/>
      <c r="F320" s="11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34.5" customHeight="1">
      <c r="A321" s="11"/>
      <c r="B321" s="11"/>
      <c r="C321" s="11"/>
      <c r="D321" s="11"/>
      <c r="E321" s="5"/>
      <c r="F321" s="11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34.5" customHeight="1">
      <c r="A322" s="11"/>
      <c r="B322" s="11"/>
      <c r="C322" s="11"/>
      <c r="D322" s="11"/>
      <c r="E322" s="5"/>
      <c r="F322" s="11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34.5" customHeight="1">
      <c r="A323" s="11"/>
      <c r="B323" s="11"/>
      <c r="C323" s="11"/>
      <c r="D323" s="11"/>
      <c r="E323" s="5"/>
      <c r="F323" s="11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34.5" customHeight="1">
      <c r="A324" s="11"/>
      <c r="B324" s="11"/>
      <c r="C324" s="11"/>
      <c r="D324" s="11"/>
      <c r="E324" s="5"/>
      <c r="F324" s="11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34.5" customHeight="1">
      <c r="A325" s="11"/>
      <c r="B325" s="11"/>
      <c r="C325" s="11"/>
      <c r="D325" s="11"/>
      <c r="E325" s="5"/>
      <c r="F325" s="11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34.5" customHeight="1">
      <c r="A326" s="11"/>
      <c r="B326" s="11"/>
      <c r="C326" s="11"/>
      <c r="D326" s="11"/>
      <c r="E326" s="5"/>
      <c r="F326" s="11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34.5" customHeight="1">
      <c r="A327" s="11"/>
      <c r="B327" s="11"/>
      <c r="C327" s="11"/>
      <c r="D327" s="11"/>
      <c r="E327" s="5"/>
      <c r="F327" s="11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34.5" customHeight="1">
      <c r="A328" s="11"/>
      <c r="B328" s="11"/>
      <c r="C328" s="11"/>
      <c r="D328" s="11"/>
      <c r="E328" s="5"/>
      <c r="F328" s="11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34.5" customHeight="1">
      <c r="A329" s="11"/>
      <c r="B329" s="11"/>
      <c r="C329" s="11"/>
      <c r="D329" s="11"/>
      <c r="E329" s="5"/>
      <c r="F329" s="11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34.5" customHeight="1">
      <c r="A330" s="11"/>
      <c r="B330" s="11"/>
      <c r="C330" s="11"/>
      <c r="D330" s="11"/>
      <c r="E330" s="5"/>
      <c r="F330" s="11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34.5" customHeight="1">
      <c r="A331" s="11"/>
      <c r="B331" s="11"/>
      <c r="C331" s="11"/>
      <c r="D331" s="11"/>
      <c r="E331" s="5"/>
      <c r="F331" s="11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34.5" customHeight="1">
      <c r="A332" s="11"/>
      <c r="B332" s="11"/>
      <c r="C332" s="11"/>
      <c r="D332" s="11"/>
      <c r="E332" s="5"/>
      <c r="F332" s="11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34.5" customHeight="1">
      <c r="A333" s="11"/>
      <c r="B333" s="11"/>
      <c r="C333" s="11"/>
      <c r="D333" s="11"/>
      <c r="E333" s="5"/>
      <c r="F333" s="11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34.5" customHeight="1">
      <c r="A334" s="11"/>
      <c r="B334" s="11"/>
      <c r="C334" s="11"/>
      <c r="D334" s="11"/>
      <c r="E334" s="5"/>
      <c r="F334" s="11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34.5" customHeight="1">
      <c r="A335" s="11"/>
      <c r="B335" s="11"/>
      <c r="C335" s="11"/>
      <c r="D335" s="11"/>
      <c r="E335" s="5"/>
      <c r="F335" s="11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34.5" customHeight="1">
      <c r="A336" s="11"/>
      <c r="B336" s="11"/>
      <c r="C336" s="11"/>
      <c r="D336" s="11"/>
      <c r="E336" s="5"/>
      <c r="F336" s="11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34.5" customHeight="1">
      <c r="A337" s="11"/>
      <c r="B337" s="11"/>
      <c r="C337" s="11"/>
      <c r="D337" s="11"/>
      <c r="E337" s="5"/>
      <c r="F337" s="11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34.5" customHeight="1">
      <c r="A338" s="11"/>
      <c r="B338" s="11"/>
      <c r="C338" s="11"/>
      <c r="D338" s="11"/>
      <c r="E338" s="5"/>
      <c r="F338" s="11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34.5" customHeight="1">
      <c r="A339" s="11"/>
      <c r="B339" s="11"/>
      <c r="C339" s="11"/>
      <c r="D339" s="11"/>
      <c r="E339" s="5"/>
      <c r="F339" s="11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34.5" customHeight="1">
      <c r="A340" s="11"/>
      <c r="B340" s="11"/>
      <c r="C340" s="11"/>
      <c r="D340" s="11"/>
      <c r="E340" s="5"/>
      <c r="F340" s="11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34.5" customHeight="1">
      <c r="A341" s="11"/>
      <c r="B341" s="11"/>
      <c r="C341" s="11"/>
      <c r="D341" s="11"/>
      <c r="E341" s="5"/>
      <c r="F341" s="11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34.5" customHeight="1">
      <c r="A342" s="11"/>
      <c r="B342" s="11"/>
      <c r="C342" s="11"/>
      <c r="D342" s="11"/>
      <c r="E342" s="5"/>
      <c r="F342" s="11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34.5" customHeight="1">
      <c r="A343" s="11"/>
      <c r="B343" s="11"/>
      <c r="C343" s="11"/>
      <c r="D343" s="11"/>
      <c r="E343" s="5"/>
      <c r="F343" s="11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34.5" customHeight="1">
      <c r="A344" s="11"/>
      <c r="B344" s="11"/>
      <c r="C344" s="11"/>
      <c r="D344" s="11"/>
      <c r="E344" s="5"/>
      <c r="F344" s="11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34.5" customHeight="1">
      <c r="A345" s="11"/>
      <c r="B345" s="11"/>
      <c r="C345" s="11"/>
      <c r="D345" s="11"/>
      <c r="E345" s="5"/>
      <c r="F345" s="11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34.5" customHeight="1">
      <c r="A346" s="11"/>
      <c r="B346" s="11"/>
      <c r="C346" s="11"/>
      <c r="D346" s="11"/>
      <c r="E346" s="5"/>
      <c r="F346" s="11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34.5" customHeight="1">
      <c r="A347" s="11"/>
      <c r="B347" s="11"/>
      <c r="C347" s="11"/>
      <c r="D347" s="11"/>
      <c r="E347" s="5"/>
      <c r="F347" s="11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34.5" customHeight="1">
      <c r="A348" s="11"/>
      <c r="B348" s="11"/>
      <c r="C348" s="11"/>
      <c r="D348" s="11"/>
      <c r="E348" s="5"/>
      <c r="F348" s="11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34.5" customHeight="1">
      <c r="A349" s="11"/>
      <c r="B349" s="11"/>
      <c r="C349" s="11"/>
      <c r="D349" s="11"/>
      <c r="E349" s="5"/>
      <c r="F349" s="11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34.5" customHeight="1">
      <c r="A350" s="11"/>
      <c r="B350" s="11"/>
      <c r="C350" s="11"/>
      <c r="D350" s="11"/>
      <c r="E350" s="5"/>
      <c r="F350" s="11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34.5" customHeight="1">
      <c r="A351" s="11"/>
      <c r="B351" s="11"/>
      <c r="C351" s="11"/>
      <c r="D351" s="11"/>
      <c r="E351" s="5"/>
      <c r="F351" s="11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34.5" customHeight="1">
      <c r="A352" s="11"/>
      <c r="B352" s="11"/>
      <c r="C352" s="11"/>
      <c r="D352" s="11"/>
      <c r="E352" s="5"/>
      <c r="F352" s="11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34.5" customHeight="1">
      <c r="A353" s="11"/>
      <c r="B353" s="11"/>
      <c r="C353" s="11"/>
      <c r="D353" s="11"/>
      <c r="E353" s="5"/>
      <c r="F353" s="11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34.5" customHeight="1">
      <c r="A354" s="11"/>
      <c r="B354" s="11"/>
      <c r="C354" s="11"/>
      <c r="D354" s="11"/>
      <c r="E354" s="5"/>
      <c r="F354" s="11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34.5" customHeight="1">
      <c r="A355" s="11"/>
      <c r="B355" s="11"/>
      <c r="C355" s="11"/>
      <c r="D355" s="11"/>
      <c r="E355" s="5"/>
      <c r="F355" s="11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34.5" customHeight="1">
      <c r="A356" s="11"/>
      <c r="B356" s="11"/>
      <c r="C356" s="11"/>
      <c r="D356" s="11"/>
      <c r="E356" s="5"/>
      <c r="F356" s="11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34.5" customHeight="1">
      <c r="A357" s="11"/>
      <c r="B357" s="11"/>
      <c r="C357" s="11"/>
      <c r="D357" s="11"/>
      <c r="E357" s="5"/>
      <c r="F357" s="11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34.5" customHeight="1">
      <c r="A358" s="11"/>
      <c r="B358" s="11"/>
      <c r="C358" s="11"/>
      <c r="D358" s="11"/>
      <c r="E358" s="5"/>
      <c r="F358" s="11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34.5" customHeight="1">
      <c r="A359" s="11"/>
      <c r="B359" s="11"/>
      <c r="C359" s="11"/>
      <c r="D359" s="11"/>
      <c r="E359" s="5"/>
      <c r="F359" s="11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34.5" customHeight="1">
      <c r="A360" s="11"/>
      <c r="B360" s="11"/>
      <c r="C360" s="11"/>
      <c r="D360" s="11"/>
      <c r="E360" s="5"/>
      <c r="F360" s="11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34.5" customHeight="1">
      <c r="A361" s="11"/>
      <c r="B361" s="11"/>
      <c r="C361" s="11"/>
      <c r="D361" s="11"/>
      <c r="E361" s="5"/>
      <c r="F361" s="11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34.5" customHeight="1">
      <c r="A362" s="11"/>
      <c r="B362" s="11"/>
      <c r="C362" s="11"/>
      <c r="D362" s="11"/>
      <c r="E362" s="5"/>
      <c r="F362" s="11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34.5" customHeight="1">
      <c r="A363" s="11"/>
      <c r="B363" s="11"/>
      <c r="C363" s="11"/>
      <c r="D363" s="11"/>
      <c r="E363" s="5"/>
      <c r="F363" s="11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34.5" customHeight="1">
      <c r="A364" s="11"/>
      <c r="B364" s="11"/>
      <c r="C364" s="11"/>
      <c r="D364" s="11"/>
      <c r="E364" s="5"/>
      <c r="F364" s="11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34.5" customHeight="1">
      <c r="A365" s="11"/>
      <c r="B365" s="11"/>
      <c r="C365" s="11"/>
      <c r="D365" s="11"/>
      <c r="E365" s="5"/>
      <c r="F365" s="11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34.5" customHeight="1">
      <c r="A366" s="11"/>
      <c r="B366" s="11"/>
      <c r="C366" s="11"/>
      <c r="D366" s="11"/>
      <c r="E366" s="5"/>
      <c r="F366" s="11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34.5" customHeight="1">
      <c r="A367" s="11"/>
      <c r="B367" s="11"/>
      <c r="C367" s="11"/>
      <c r="D367" s="11"/>
      <c r="E367" s="5"/>
      <c r="F367" s="11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34.5" customHeight="1">
      <c r="A368" s="11"/>
      <c r="B368" s="11"/>
      <c r="C368" s="11"/>
      <c r="D368" s="11"/>
      <c r="E368" s="5"/>
      <c r="F368" s="11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34.5" customHeight="1">
      <c r="A369" s="11"/>
      <c r="B369" s="11"/>
      <c r="C369" s="11"/>
      <c r="D369" s="11"/>
      <c r="E369" s="5"/>
      <c r="F369" s="11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34.5" customHeight="1">
      <c r="A370" s="11"/>
      <c r="B370" s="11"/>
      <c r="C370" s="11"/>
      <c r="D370" s="11"/>
      <c r="E370" s="5"/>
      <c r="F370" s="11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34.5" customHeight="1">
      <c r="A371" s="11"/>
      <c r="B371" s="11"/>
      <c r="C371" s="11"/>
      <c r="D371" s="11"/>
      <c r="E371" s="5"/>
      <c r="F371" s="11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34.5" customHeight="1">
      <c r="A372" s="11"/>
      <c r="B372" s="11"/>
      <c r="C372" s="11"/>
      <c r="D372" s="11"/>
      <c r="E372" s="5"/>
      <c r="F372" s="11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34.5" customHeight="1">
      <c r="A373" s="11"/>
      <c r="B373" s="11"/>
      <c r="C373" s="11"/>
      <c r="D373" s="11"/>
      <c r="E373" s="5"/>
      <c r="F373" s="11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34.5" customHeight="1">
      <c r="A374" s="11"/>
      <c r="B374" s="11"/>
      <c r="C374" s="11"/>
      <c r="D374" s="11"/>
      <c r="E374" s="5"/>
      <c r="F374" s="11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34.5" customHeight="1">
      <c r="A375" s="11"/>
      <c r="B375" s="11"/>
      <c r="C375" s="11"/>
      <c r="D375" s="11"/>
      <c r="E375" s="5"/>
      <c r="F375" s="11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34.5" customHeight="1">
      <c r="A376" s="11"/>
      <c r="B376" s="11"/>
      <c r="C376" s="11"/>
      <c r="D376" s="11"/>
      <c r="E376" s="5"/>
      <c r="F376" s="11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34.5" customHeight="1">
      <c r="A377" s="11"/>
      <c r="B377" s="11"/>
      <c r="C377" s="11"/>
      <c r="D377" s="11"/>
      <c r="E377" s="5"/>
      <c r="F377" s="11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34.5" customHeight="1">
      <c r="A378" s="11"/>
      <c r="B378" s="11"/>
      <c r="C378" s="11"/>
      <c r="D378" s="11"/>
      <c r="E378" s="5"/>
      <c r="F378" s="11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34.5" customHeight="1">
      <c r="A379" s="11"/>
      <c r="B379" s="11"/>
      <c r="C379" s="11"/>
      <c r="D379" s="11"/>
      <c r="E379" s="5"/>
      <c r="F379" s="11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34.5" customHeight="1">
      <c r="A380" s="11"/>
      <c r="B380" s="11"/>
      <c r="C380" s="11"/>
      <c r="D380" s="11"/>
      <c r="E380" s="5"/>
      <c r="F380" s="11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34.5" customHeight="1">
      <c r="A381" s="11"/>
      <c r="B381" s="11"/>
      <c r="C381" s="11"/>
      <c r="D381" s="11"/>
      <c r="E381" s="5"/>
      <c r="F381" s="11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34.5" customHeight="1">
      <c r="A382" s="11"/>
      <c r="B382" s="11"/>
      <c r="C382" s="11"/>
      <c r="D382" s="11"/>
      <c r="E382" s="5"/>
      <c r="F382" s="11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34.5" customHeight="1">
      <c r="A383" s="11"/>
      <c r="B383" s="11"/>
      <c r="C383" s="11"/>
      <c r="D383" s="11"/>
      <c r="E383" s="5"/>
      <c r="F383" s="11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34.5" customHeight="1">
      <c r="A384" s="11"/>
      <c r="B384" s="11"/>
      <c r="C384" s="11"/>
      <c r="D384" s="11"/>
      <c r="E384" s="5"/>
      <c r="F384" s="11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34.5" customHeight="1">
      <c r="A385" s="11"/>
      <c r="B385" s="11"/>
      <c r="C385" s="11"/>
      <c r="D385" s="11"/>
      <c r="E385" s="5"/>
      <c r="F385" s="11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34.5" customHeight="1">
      <c r="A386" s="11"/>
      <c r="B386" s="11"/>
      <c r="C386" s="11"/>
      <c r="D386" s="11"/>
      <c r="E386" s="5"/>
      <c r="F386" s="11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34.5" customHeight="1">
      <c r="A387" s="11"/>
      <c r="B387" s="11"/>
      <c r="C387" s="11"/>
      <c r="D387" s="11"/>
      <c r="E387" s="5"/>
      <c r="F387" s="11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34.5" customHeight="1">
      <c r="A388" s="11"/>
      <c r="B388" s="11"/>
      <c r="C388" s="11"/>
      <c r="D388" s="11"/>
      <c r="E388" s="5"/>
      <c r="F388" s="11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34.5" customHeight="1">
      <c r="A389" s="11"/>
      <c r="B389" s="11"/>
      <c r="C389" s="11"/>
      <c r="D389" s="11"/>
      <c r="E389" s="5"/>
      <c r="F389" s="11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34.5" customHeight="1">
      <c r="A390" s="11"/>
      <c r="B390" s="11"/>
      <c r="C390" s="11"/>
      <c r="D390" s="11"/>
      <c r="E390" s="5"/>
      <c r="F390" s="11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34.5" customHeight="1">
      <c r="A391" s="11"/>
      <c r="B391" s="11"/>
      <c r="C391" s="11"/>
      <c r="D391" s="11"/>
      <c r="E391" s="5"/>
      <c r="F391" s="11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34.5" customHeight="1">
      <c r="A392" s="11"/>
      <c r="B392" s="11"/>
      <c r="C392" s="11"/>
      <c r="D392" s="11"/>
      <c r="E392" s="5"/>
      <c r="F392" s="11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34.5" customHeight="1">
      <c r="A393" s="11"/>
      <c r="B393" s="11"/>
      <c r="C393" s="11"/>
      <c r="D393" s="11"/>
      <c r="E393" s="5"/>
      <c r="F393" s="11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34.5" customHeight="1">
      <c r="A394" s="11"/>
      <c r="B394" s="11"/>
      <c r="C394" s="11"/>
      <c r="D394" s="11"/>
      <c r="E394" s="5"/>
      <c r="F394" s="11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34.5" customHeight="1">
      <c r="A395" s="11"/>
      <c r="B395" s="11"/>
      <c r="C395" s="11"/>
      <c r="D395" s="11"/>
      <c r="E395" s="5"/>
      <c r="F395" s="11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34.5" customHeight="1">
      <c r="A396" s="11"/>
      <c r="B396" s="11"/>
      <c r="C396" s="11"/>
      <c r="D396" s="11"/>
      <c r="E396" s="5"/>
      <c r="F396" s="11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34.5" customHeight="1">
      <c r="A397" s="11"/>
      <c r="B397" s="11"/>
      <c r="C397" s="11"/>
      <c r="D397" s="11"/>
      <c r="E397" s="5"/>
      <c r="F397" s="11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34.5" customHeight="1">
      <c r="A398" s="11"/>
      <c r="B398" s="11"/>
      <c r="C398" s="11"/>
      <c r="D398" s="11"/>
      <c r="E398" s="5"/>
      <c r="F398" s="11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34.5" customHeight="1">
      <c r="A399" s="11"/>
      <c r="B399" s="11"/>
      <c r="C399" s="11"/>
      <c r="D399" s="11"/>
      <c r="E399" s="5"/>
      <c r="F399" s="11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34.5" customHeight="1">
      <c r="A400" s="11"/>
      <c r="B400" s="11"/>
      <c r="C400" s="11"/>
      <c r="D400" s="11"/>
      <c r="E400" s="5"/>
      <c r="F400" s="11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34.5" customHeight="1">
      <c r="A401" s="11"/>
      <c r="B401" s="11"/>
      <c r="C401" s="11"/>
      <c r="D401" s="11"/>
      <c r="E401" s="5"/>
      <c r="F401" s="11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34.5" customHeight="1">
      <c r="A402" s="11"/>
      <c r="B402" s="11"/>
      <c r="C402" s="11"/>
      <c r="D402" s="11"/>
      <c r="E402" s="5"/>
      <c r="F402" s="11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34.5" customHeight="1">
      <c r="A403" s="11"/>
      <c r="B403" s="11"/>
      <c r="C403" s="11"/>
      <c r="D403" s="11"/>
      <c r="E403" s="5"/>
      <c r="F403" s="11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34.5" customHeight="1">
      <c r="A404" s="11"/>
      <c r="B404" s="11"/>
      <c r="C404" s="11"/>
      <c r="D404" s="11"/>
      <c r="E404" s="5"/>
      <c r="F404" s="11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34.5" customHeight="1">
      <c r="A405" s="11"/>
      <c r="B405" s="11"/>
      <c r="C405" s="11"/>
      <c r="D405" s="11"/>
      <c r="E405" s="5"/>
      <c r="F405" s="11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34.5" customHeight="1">
      <c r="A406" s="11"/>
      <c r="B406" s="11"/>
      <c r="C406" s="11"/>
      <c r="D406" s="11"/>
      <c r="E406" s="5"/>
      <c r="F406" s="11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34.5" customHeight="1">
      <c r="A407" s="11"/>
      <c r="B407" s="11"/>
      <c r="C407" s="11"/>
      <c r="D407" s="11"/>
      <c r="E407" s="5"/>
      <c r="F407" s="11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34.5" customHeight="1">
      <c r="A408" s="11"/>
      <c r="B408" s="11"/>
      <c r="C408" s="11"/>
      <c r="D408" s="11"/>
      <c r="E408" s="5"/>
      <c r="F408" s="11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34.5" customHeight="1">
      <c r="A409" s="11"/>
      <c r="B409" s="11"/>
      <c r="C409" s="11"/>
      <c r="D409" s="11"/>
      <c r="E409" s="5"/>
      <c r="F409" s="11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34.5" customHeight="1">
      <c r="A410" s="11"/>
      <c r="B410" s="11"/>
      <c r="C410" s="11"/>
      <c r="D410" s="11"/>
      <c r="E410" s="5"/>
      <c r="F410" s="11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34.5" customHeight="1">
      <c r="A411" s="11"/>
      <c r="B411" s="11"/>
      <c r="C411" s="11"/>
      <c r="D411" s="11"/>
      <c r="E411" s="5"/>
      <c r="F411" s="11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34.5" customHeight="1">
      <c r="A412" s="11"/>
      <c r="B412" s="11"/>
      <c r="C412" s="11"/>
      <c r="D412" s="11"/>
      <c r="E412" s="5"/>
      <c r="F412" s="11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34.5" customHeight="1">
      <c r="A413" s="11"/>
      <c r="B413" s="11"/>
      <c r="C413" s="11"/>
      <c r="D413" s="11"/>
      <c r="E413" s="5"/>
      <c r="F413" s="11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34.5" customHeight="1">
      <c r="A414" s="11"/>
      <c r="B414" s="11"/>
      <c r="C414" s="11"/>
      <c r="D414" s="11"/>
      <c r="E414" s="5"/>
      <c r="F414" s="11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34.5" customHeight="1">
      <c r="A415" s="11"/>
      <c r="B415" s="11"/>
      <c r="C415" s="11"/>
      <c r="D415" s="11"/>
      <c r="E415" s="5"/>
      <c r="F415" s="11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34.5" customHeight="1">
      <c r="A416" s="11"/>
      <c r="B416" s="11"/>
      <c r="C416" s="11"/>
      <c r="D416" s="11"/>
      <c r="E416" s="5"/>
      <c r="F416" s="11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34.5" customHeight="1">
      <c r="A417" s="11"/>
      <c r="B417" s="11"/>
      <c r="C417" s="11"/>
      <c r="D417" s="11"/>
      <c r="E417" s="5"/>
      <c r="F417" s="11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34.5" customHeight="1">
      <c r="A418" s="11"/>
      <c r="B418" s="11"/>
      <c r="C418" s="11"/>
      <c r="D418" s="11"/>
      <c r="E418" s="5"/>
      <c r="F418" s="11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34.5" customHeight="1">
      <c r="A419" s="11"/>
      <c r="B419" s="11"/>
      <c r="C419" s="11"/>
      <c r="D419" s="11"/>
      <c r="E419" s="5"/>
      <c r="F419" s="11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34.5" customHeight="1">
      <c r="A420" s="11"/>
      <c r="B420" s="11"/>
      <c r="C420" s="11"/>
      <c r="D420" s="11"/>
      <c r="E420" s="5"/>
      <c r="F420" s="11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34.5" customHeight="1">
      <c r="A421" s="11"/>
      <c r="B421" s="11"/>
      <c r="C421" s="11"/>
      <c r="D421" s="11"/>
      <c r="E421" s="5"/>
      <c r="F421" s="11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34.5" customHeight="1">
      <c r="A422" s="11"/>
      <c r="B422" s="11"/>
      <c r="C422" s="11"/>
      <c r="D422" s="11"/>
      <c r="E422" s="5"/>
      <c r="F422" s="11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34.5" customHeight="1">
      <c r="A423" s="11"/>
      <c r="B423" s="11"/>
      <c r="C423" s="11"/>
      <c r="D423" s="11"/>
      <c r="E423" s="5"/>
      <c r="F423" s="11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34.5" customHeight="1">
      <c r="A424" s="11"/>
      <c r="B424" s="11"/>
      <c r="C424" s="11"/>
      <c r="D424" s="11"/>
      <c r="E424" s="5"/>
      <c r="F424" s="11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34.5" customHeight="1">
      <c r="A425" s="11"/>
      <c r="B425" s="11"/>
      <c r="C425" s="11"/>
      <c r="D425" s="11"/>
      <c r="E425" s="5"/>
      <c r="F425" s="11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34.5" customHeight="1">
      <c r="A426" s="11"/>
      <c r="B426" s="11"/>
      <c r="C426" s="11"/>
      <c r="D426" s="11"/>
      <c r="E426" s="5"/>
      <c r="F426" s="11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34.5" customHeight="1">
      <c r="A427" s="11"/>
      <c r="B427" s="11"/>
      <c r="C427" s="11"/>
      <c r="D427" s="11"/>
      <c r="E427" s="5"/>
      <c r="F427" s="11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34.5" customHeight="1">
      <c r="A428" s="11"/>
      <c r="B428" s="11"/>
      <c r="C428" s="11"/>
      <c r="D428" s="11"/>
      <c r="E428" s="5"/>
      <c r="F428" s="11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34.5" customHeight="1">
      <c r="A429" s="11"/>
      <c r="B429" s="11"/>
      <c r="C429" s="11"/>
      <c r="D429" s="11"/>
      <c r="E429" s="5"/>
      <c r="F429" s="11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34.5" customHeight="1">
      <c r="A430" s="11"/>
      <c r="B430" s="11"/>
      <c r="C430" s="11"/>
      <c r="D430" s="11"/>
      <c r="E430" s="5"/>
      <c r="F430" s="11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34.5" customHeight="1">
      <c r="A431" s="11"/>
      <c r="B431" s="11"/>
      <c r="C431" s="11"/>
      <c r="D431" s="11"/>
      <c r="E431" s="5"/>
      <c r="F431" s="11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34.5" customHeight="1">
      <c r="A432" s="11"/>
      <c r="B432" s="11"/>
      <c r="C432" s="11"/>
      <c r="D432" s="11"/>
      <c r="E432" s="5"/>
      <c r="F432" s="11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34.5" customHeight="1">
      <c r="A433" s="11"/>
      <c r="B433" s="11"/>
      <c r="C433" s="11"/>
      <c r="D433" s="11"/>
      <c r="E433" s="5"/>
      <c r="F433" s="11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34.5" customHeight="1">
      <c r="A434" s="11"/>
      <c r="B434" s="11"/>
      <c r="C434" s="11"/>
      <c r="D434" s="11"/>
      <c r="E434" s="5"/>
      <c r="F434" s="11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34.5" customHeight="1">
      <c r="A435" s="11"/>
      <c r="B435" s="11"/>
      <c r="C435" s="11"/>
      <c r="D435" s="11"/>
      <c r="E435" s="5"/>
      <c r="F435" s="11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34.5" customHeight="1">
      <c r="A436" s="11"/>
      <c r="B436" s="11"/>
      <c r="C436" s="11"/>
      <c r="D436" s="11"/>
      <c r="E436" s="5"/>
      <c r="F436" s="11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34.5" customHeight="1">
      <c r="A437" s="11"/>
      <c r="B437" s="11"/>
      <c r="C437" s="11"/>
      <c r="D437" s="11"/>
      <c r="E437" s="5"/>
      <c r="F437" s="11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34.5" customHeight="1">
      <c r="A438" s="11"/>
      <c r="B438" s="11"/>
      <c r="C438" s="11"/>
      <c r="D438" s="11"/>
      <c r="E438" s="5"/>
      <c r="F438" s="11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34.5" customHeight="1">
      <c r="A439" s="11"/>
      <c r="B439" s="11"/>
      <c r="C439" s="11"/>
      <c r="D439" s="11"/>
      <c r="E439" s="5"/>
      <c r="F439" s="11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34.5" customHeight="1">
      <c r="A440" s="11"/>
      <c r="B440" s="11"/>
      <c r="C440" s="11"/>
      <c r="D440" s="11"/>
      <c r="E440" s="5"/>
      <c r="F440" s="11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34.5" customHeight="1">
      <c r="A441" s="11"/>
      <c r="B441" s="11"/>
      <c r="C441" s="11"/>
      <c r="D441" s="11"/>
      <c r="E441" s="5"/>
      <c r="F441" s="11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34.5" customHeight="1">
      <c r="A442" s="11"/>
      <c r="B442" s="11"/>
      <c r="C442" s="11"/>
      <c r="D442" s="11"/>
      <c r="E442" s="5"/>
      <c r="F442" s="11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34.5" customHeight="1">
      <c r="A443" s="11"/>
      <c r="B443" s="11"/>
      <c r="C443" s="11"/>
      <c r="D443" s="11"/>
      <c r="E443" s="5"/>
      <c r="F443" s="11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34.5" customHeight="1">
      <c r="A444" s="11"/>
      <c r="B444" s="11"/>
      <c r="C444" s="11"/>
      <c r="D444" s="11"/>
      <c r="E444" s="5"/>
      <c r="F444" s="11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34.5" customHeight="1">
      <c r="A445" s="11"/>
      <c r="B445" s="11"/>
      <c r="C445" s="11"/>
      <c r="D445" s="11"/>
      <c r="E445" s="5"/>
      <c r="F445" s="11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34.5" customHeight="1">
      <c r="A446" s="11"/>
      <c r="B446" s="11"/>
      <c r="C446" s="11"/>
      <c r="D446" s="11"/>
      <c r="E446" s="5"/>
      <c r="F446" s="11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34.5" customHeight="1">
      <c r="A447" s="11"/>
      <c r="B447" s="11"/>
      <c r="C447" s="11"/>
      <c r="D447" s="11"/>
      <c r="E447" s="5"/>
      <c r="F447" s="11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34.5" customHeight="1">
      <c r="A448" s="11"/>
      <c r="B448" s="11"/>
      <c r="C448" s="11"/>
      <c r="D448" s="11"/>
      <c r="E448" s="5"/>
      <c r="F448" s="11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34.5" customHeight="1">
      <c r="A449" s="11"/>
      <c r="B449" s="11"/>
      <c r="C449" s="11"/>
      <c r="D449" s="11"/>
      <c r="E449" s="5"/>
      <c r="F449" s="11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34.5" customHeight="1">
      <c r="A450" s="11"/>
      <c r="B450" s="11"/>
      <c r="C450" s="11"/>
      <c r="D450" s="11"/>
      <c r="E450" s="5"/>
      <c r="F450" s="11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34.5" customHeight="1">
      <c r="A451" s="11"/>
      <c r="B451" s="11"/>
      <c r="C451" s="11"/>
      <c r="D451" s="11"/>
      <c r="E451" s="5"/>
      <c r="F451" s="11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34.5" customHeight="1">
      <c r="A452" s="11"/>
      <c r="B452" s="11"/>
      <c r="C452" s="11"/>
      <c r="D452" s="11"/>
      <c r="E452" s="5"/>
      <c r="F452" s="11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34.5" customHeight="1">
      <c r="A453" s="11"/>
      <c r="B453" s="11"/>
      <c r="C453" s="11"/>
      <c r="D453" s="11"/>
      <c r="E453" s="5"/>
      <c r="F453" s="11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34.5" customHeight="1">
      <c r="A454" s="11"/>
      <c r="B454" s="11"/>
      <c r="C454" s="11"/>
      <c r="D454" s="11"/>
      <c r="E454" s="5"/>
      <c r="F454" s="11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34.5" customHeight="1">
      <c r="A455" s="11"/>
      <c r="B455" s="11"/>
      <c r="C455" s="11"/>
      <c r="D455" s="11"/>
      <c r="E455" s="5"/>
      <c r="F455" s="11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34.5" customHeight="1">
      <c r="A456" s="11"/>
      <c r="B456" s="11"/>
      <c r="C456" s="11"/>
      <c r="D456" s="11"/>
      <c r="E456" s="5"/>
      <c r="F456" s="11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34.5" customHeight="1">
      <c r="A457" s="11"/>
      <c r="B457" s="11"/>
      <c r="C457" s="11"/>
      <c r="D457" s="11"/>
      <c r="E457" s="5"/>
      <c r="F457" s="11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34.5" customHeight="1">
      <c r="A458" s="11"/>
      <c r="B458" s="11"/>
      <c r="C458" s="11"/>
      <c r="D458" s="11"/>
      <c r="E458" s="5"/>
      <c r="F458" s="11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34.5" customHeight="1">
      <c r="A459" s="11"/>
      <c r="B459" s="11"/>
      <c r="C459" s="11"/>
      <c r="D459" s="11"/>
      <c r="E459" s="5"/>
      <c r="F459" s="11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34.5" customHeight="1">
      <c r="A460" s="11"/>
      <c r="B460" s="11"/>
      <c r="C460" s="11"/>
      <c r="D460" s="11"/>
      <c r="E460" s="5"/>
      <c r="F460" s="11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34.5" customHeight="1">
      <c r="A461" s="11"/>
      <c r="B461" s="11"/>
      <c r="C461" s="11"/>
      <c r="D461" s="11"/>
      <c r="E461" s="5"/>
      <c r="F461" s="11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34.5" customHeight="1">
      <c r="A462" s="11"/>
      <c r="B462" s="11"/>
      <c r="C462" s="11"/>
      <c r="D462" s="11"/>
      <c r="E462" s="5"/>
      <c r="F462" s="11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34.5" customHeight="1">
      <c r="A463" s="11"/>
      <c r="B463" s="11"/>
      <c r="C463" s="11"/>
      <c r="D463" s="11"/>
      <c r="E463" s="5"/>
      <c r="F463" s="11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34.5" customHeight="1">
      <c r="A464" s="11"/>
      <c r="B464" s="11"/>
      <c r="C464" s="11"/>
      <c r="D464" s="11"/>
      <c r="E464" s="5"/>
      <c r="F464" s="11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34.5" customHeight="1">
      <c r="A465" s="11"/>
      <c r="B465" s="11"/>
      <c r="C465" s="11"/>
      <c r="D465" s="11"/>
      <c r="E465" s="5"/>
      <c r="F465" s="11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34.5" customHeight="1">
      <c r="A466" s="11"/>
      <c r="B466" s="11"/>
      <c r="C466" s="11"/>
      <c r="D466" s="11"/>
      <c r="E466" s="5"/>
      <c r="F466" s="11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34.5" customHeight="1">
      <c r="A467" s="11"/>
      <c r="B467" s="11"/>
      <c r="C467" s="11"/>
      <c r="D467" s="11"/>
      <c r="E467" s="5"/>
      <c r="F467" s="11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34.5" customHeight="1">
      <c r="A468" s="11"/>
      <c r="B468" s="11"/>
      <c r="C468" s="11"/>
      <c r="D468" s="11"/>
      <c r="E468" s="5"/>
      <c r="F468" s="11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34.5" customHeight="1">
      <c r="A469" s="11"/>
      <c r="B469" s="11"/>
      <c r="C469" s="11"/>
      <c r="D469" s="11"/>
      <c r="E469" s="5"/>
      <c r="F469" s="11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34.5" customHeight="1">
      <c r="A470" s="11"/>
      <c r="B470" s="11"/>
      <c r="C470" s="11"/>
      <c r="D470" s="11"/>
      <c r="E470" s="5"/>
      <c r="F470" s="11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34.5" customHeight="1">
      <c r="A471" s="11"/>
      <c r="B471" s="11"/>
      <c r="C471" s="11"/>
      <c r="D471" s="11"/>
      <c r="E471" s="5"/>
      <c r="F471" s="11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34.5" customHeight="1">
      <c r="A472" s="11"/>
      <c r="B472" s="11"/>
      <c r="C472" s="11"/>
      <c r="D472" s="11"/>
      <c r="E472" s="5"/>
      <c r="F472" s="11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34.5" customHeight="1">
      <c r="A473" s="11"/>
      <c r="B473" s="11"/>
      <c r="C473" s="11"/>
      <c r="D473" s="11"/>
      <c r="E473" s="5"/>
      <c r="F473" s="11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34.5" customHeight="1">
      <c r="A474" s="11"/>
      <c r="B474" s="11"/>
      <c r="C474" s="11"/>
      <c r="D474" s="11"/>
      <c r="E474" s="5"/>
      <c r="F474" s="11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34.5" customHeight="1">
      <c r="A475" s="11"/>
      <c r="B475" s="11"/>
      <c r="C475" s="11"/>
      <c r="D475" s="11"/>
      <c r="E475" s="5"/>
      <c r="F475" s="11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34.5" customHeight="1">
      <c r="A476" s="11"/>
      <c r="B476" s="11"/>
      <c r="C476" s="11"/>
      <c r="D476" s="11"/>
      <c r="E476" s="5"/>
      <c r="F476" s="11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34.5" customHeight="1">
      <c r="A477" s="11"/>
      <c r="B477" s="11"/>
      <c r="C477" s="11"/>
      <c r="D477" s="11"/>
      <c r="E477" s="5"/>
      <c r="F477" s="11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34.5" customHeight="1">
      <c r="A478" s="11"/>
      <c r="B478" s="11"/>
      <c r="C478" s="11"/>
      <c r="D478" s="11"/>
      <c r="E478" s="5"/>
      <c r="F478" s="11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34.5" customHeight="1">
      <c r="A479" s="11"/>
      <c r="B479" s="11"/>
      <c r="C479" s="11"/>
      <c r="D479" s="11"/>
      <c r="E479" s="5"/>
      <c r="F479" s="11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34.5" customHeight="1">
      <c r="A480" s="11"/>
      <c r="B480" s="11"/>
      <c r="C480" s="11"/>
      <c r="D480" s="11"/>
      <c r="E480" s="5"/>
      <c r="F480" s="11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34.5" customHeight="1">
      <c r="A481" s="11"/>
      <c r="B481" s="11"/>
      <c r="C481" s="11"/>
      <c r="D481" s="11"/>
      <c r="E481" s="5"/>
      <c r="F481" s="11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34.5" customHeight="1">
      <c r="A482" s="11"/>
      <c r="B482" s="11"/>
      <c r="C482" s="11"/>
      <c r="D482" s="11"/>
      <c r="E482" s="5"/>
      <c r="F482" s="11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34.5" customHeight="1">
      <c r="A483" s="11"/>
      <c r="B483" s="11"/>
      <c r="C483" s="11"/>
      <c r="D483" s="11"/>
      <c r="E483" s="5"/>
      <c r="F483" s="11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34.5" customHeight="1">
      <c r="A484" s="11"/>
      <c r="B484" s="11"/>
      <c r="C484" s="11"/>
      <c r="D484" s="11"/>
      <c r="E484" s="5"/>
      <c r="F484" s="11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34.5" customHeight="1">
      <c r="A485" s="11"/>
      <c r="B485" s="11"/>
      <c r="C485" s="11"/>
      <c r="D485" s="11"/>
      <c r="E485" s="5"/>
      <c r="F485" s="11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34.5" customHeight="1">
      <c r="A486" s="11"/>
      <c r="B486" s="11"/>
      <c r="C486" s="11"/>
      <c r="D486" s="11"/>
      <c r="E486" s="5"/>
      <c r="F486" s="11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34.5" customHeight="1">
      <c r="A487" s="11"/>
      <c r="B487" s="11"/>
      <c r="C487" s="11"/>
      <c r="D487" s="11"/>
      <c r="E487" s="5"/>
      <c r="F487" s="11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34.5" customHeight="1">
      <c r="A488" s="11"/>
      <c r="B488" s="11"/>
      <c r="C488" s="11"/>
      <c r="D488" s="11"/>
      <c r="E488" s="5"/>
      <c r="F488" s="11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34.5" customHeight="1">
      <c r="A489" s="11"/>
      <c r="B489" s="11"/>
      <c r="C489" s="11"/>
      <c r="D489" s="11"/>
      <c r="E489" s="5"/>
      <c r="F489" s="11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34.5" customHeight="1">
      <c r="A490" s="11"/>
      <c r="B490" s="11"/>
      <c r="C490" s="11"/>
      <c r="D490" s="11"/>
      <c r="E490" s="5"/>
      <c r="F490" s="11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34.5" customHeight="1">
      <c r="A491" s="11"/>
      <c r="B491" s="11"/>
      <c r="C491" s="11"/>
      <c r="D491" s="11"/>
      <c r="E491" s="5"/>
      <c r="F491" s="11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34.5" customHeight="1">
      <c r="A492" s="11"/>
      <c r="B492" s="11"/>
      <c r="C492" s="11"/>
      <c r="D492" s="11"/>
      <c r="E492" s="5"/>
      <c r="F492" s="11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34.5" customHeight="1">
      <c r="A493" s="11"/>
      <c r="B493" s="11"/>
      <c r="C493" s="11"/>
      <c r="D493" s="11"/>
      <c r="E493" s="5"/>
      <c r="F493" s="11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34.5" customHeight="1">
      <c r="A494" s="11"/>
      <c r="B494" s="11"/>
      <c r="C494" s="11"/>
      <c r="D494" s="11"/>
      <c r="E494" s="5"/>
      <c r="F494" s="11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34.5" customHeight="1">
      <c r="A495" s="11"/>
      <c r="B495" s="11"/>
      <c r="C495" s="11"/>
      <c r="D495" s="11"/>
      <c r="E495" s="5"/>
      <c r="F495" s="11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34.5" customHeight="1">
      <c r="A496" s="11"/>
      <c r="B496" s="11"/>
      <c r="C496" s="11"/>
      <c r="D496" s="11"/>
      <c r="E496" s="5"/>
      <c r="F496" s="11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34.5" customHeight="1">
      <c r="A497" s="11"/>
      <c r="B497" s="11"/>
      <c r="C497" s="11"/>
      <c r="D497" s="11"/>
      <c r="E497" s="5"/>
      <c r="F497" s="11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34.5" customHeight="1">
      <c r="A498" s="11"/>
      <c r="B498" s="11"/>
      <c r="C498" s="11"/>
      <c r="D498" s="11"/>
      <c r="E498" s="5"/>
      <c r="F498" s="11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34.5" customHeight="1">
      <c r="A499" s="11"/>
      <c r="B499" s="11"/>
      <c r="C499" s="11"/>
      <c r="D499" s="11"/>
      <c r="E499" s="5"/>
      <c r="F499" s="11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34.5" customHeight="1">
      <c r="A500" s="11"/>
      <c r="B500" s="11"/>
      <c r="C500" s="11"/>
      <c r="D500" s="11"/>
      <c r="E500" s="5"/>
      <c r="F500" s="11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34.5" customHeight="1">
      <c r="A501" s="11"/>
      <c r="B501" s="11"/>
      <c r="C501" s="11"/>
      <c r="D501" s="11"/>
      <c r="E501" s="5"/>
      <c r="F501" s="11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34.5" customHeight="1">
      <c r="A502" s="11"/>
      <c r="B502" s="11"/>
      <c r="C502" s="11"/>
      <c r="D502" s="11"/>
      <c r="E502" s="5"/>
      <c r="F502" s="11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34.5" customHeight="1">
      <c r="A503" s="11"/>
      <c r="B503" s="11"/>
      <c r="C503" s="11"/>
      <c r="D503" s="11"/>
      <c r="E503" s="5"/>
      <c r="F503" s="11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34.5" customHeight="1">
      <c r="A504" s="11"/>
      <c r="B504" s="11"/>
      <c r="C504" s="11"/>
      <c r="D504" s="11"/>
      <c r="E504" s="5"/>
      <c r="F504" s="11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34.5" customHeight="1">
      <c r="A505" s="11"/>
      <c r="B505" s="11"/>
      <c r="C505" s="11"/>
      <c r="D505" s="11"/>
      <c r="E505" s="5"/>
      <c r="F505" s="11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34.5" customHeight="1">
      <c r="A506" s="11"/>
      <c r="B506" s="11"/>
      <c r="C506" s="11"/>
      <c r="D506" s="11"/>
      <c r="E506" s="5"/>
      <c r="F506" s="11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34.5" customHeight="1">
      <c r="A507" s="11"/>
      <c r="B507" s="11"/>
      <c r="C507" s="11"/>
      <c r="D507" s="11"/>
      <c r="E507" s="5"/>
      <c r="F507" s="11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34.5" customHeight="1">
      <c r="A508" s="11"/>
      <c r="B508" s="11"/>
      <c r="C508" s="11"/>
      <c r="D508" s="11"/>
      <c r="E508" s="5"/>
      <c r="F508" s="11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34.5" customHeight="1">
      <c r="A509" s="11"/>
      <c r="B509" s="11"/>
      <c r="C509" s="11"/>
      <c r="D509" s="11"/>
      <c r="E509" s="5"/>
      <c r="F509" s="11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34.5" customHeight="1">
      <c r="A510" s="11"/>
      <c r="B510" s="11"/>
      <c r="C510" s="11"/>
      <c r="D510" s="11"/>
      <c r="E510" s="5"/>
      <c r="F510" s="11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34.5" customHeight="1">
      <c r="A511" s="11"/>
      <c r="B511" s="11"/>
      <c r="C511" s="11"/>
      <c r="D511" s="11"/>
      <c r="E511" s="5"/>
      <c r="F511" s="11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34.5" customHeight="1">
      <c r="A512" s="11"/>
      <c r="B512" s="11"/>
      <c r="C512" s="11"/>
      <c r="D512" s="11"/>
      <c r="E512" s="5"/>
      <c r="F512" s="11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34.5" customHeight="1">
      <c r="A513" s="11"/>
      <c r="B513" s="11"/>
      <c r="C513" s="11"/>
      <c r="D513" s="11"/>
      <c r="E513" s="5"/>
      <c r="F513" s="11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34.5" customHeight="1">
      <c r="A514" s="11"/>
      <c r="B514" s="11"/>
      <c r="C514" s="11"/>
      <c r="D514" s="11"/>
      <c r="E514" s="5"/>
      <c r="F514" s="11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34.5" customHeight="1">
      <c r="A515" s="11"/>
      <c r="B515" s="11"/>
      <c r="C515" s="11"/>
      <c r="D515" s="11"/>
      <c r="E515" s="5"/>
      <c r="F515" s="11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34.5" customHeight="1">
      <c r="A516" s="11"/>
      <c r="B516" s="11"/>
      <c r="C516" s="11"/>
      <c r="D516" s="11"/>
      <c r="E516" s="5"/>
      <c r="F516" s="11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34.5" customHeight="1">
      <c r="A517" s="11"/>
      <c r="B517" s="11"/>
      <c r="C517" s="11"/>
      <c r="D517" s="11"/>
      <c r="E517" s="5"/>
      <c r="F517" s="11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34.5" customHeight="1">
      <c r="A518" s="11"/>
      <c r="B518" s="11"/>
      <c r="C518" s="11"/>
      <c r="D518" s="11"/>
      <c r="E518" s="5"/>
      <c r="F518" s="11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34.5" customHeight="1">
      <c r="A519" s="11"/>
      <c r="B519" s="11"/>
      <c r="C519" s="11"/>
      <c r="D519" s="11"/>
      <c r="E519" s="5"/>
      <c r="F519" s="11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34.5" customHeight="1">
      <c r="A520" s="11"/>
      <c r="B520" s="11"/>
      <c r="C520" s="11"/>
      <c r="D520" s="11"/>
      <c r="E520" s="5"/>
      <c r="F520" s="11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34.5" customHeight="1">
      <c r="A521" s="11"/>
      <c r="B521" s="11"/>
      <c r="C521" s="11"/>
      <c r="D521" s="11"/>
      <c r="E521" s="5"/>
      <c r="F521" s="11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34.5" customHeight="1">
      <c r="A522" s="11"/>
      <c r="B522" s="11"/>
      <c r="C522" s="11"/>
      <c r="D522" s="11"/>
      <c r="E522" s="5"/>
      <c r="F522" s="11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34.5" customHeight="1">
      <c r="A523" s="11"/>
      <c r="B523" s="11"/>
      <c r="C523" s="11"/>
      <c r="D523" s="11"/>
      <c r="E523" s="5"/>
      <c r="F523" s="11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34.5" customHeight="1">
      <c r="A524" s="11"/>
      <c r="B524" s="11"/>
      <c r="C524" s="11"/>
      <c r="D524" s="11"/>
      <c r="E524" s="5"/>
      <c r="F524" s="11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34.5" customHeight="1">
      <c r="A525" s="11"/>
      <c r="B525" s="11"/>
      <c r="C525" s="11"/>
      <c r="D525" s="11"/>
      <c r="E525" s="5"/>
      <c r="F525" s="11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34.5" customHeight="1">
      <c r="A526" s="11"/>
      <c r="B526" s="11"/>
      <c r="C526" s="11"/>
      <c r="D526" s="11"/>
      <c r="E526" s="5"/>
      <c r="F526" s="11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34.5" customHeight="1">
      <c r="A527" s="11"/>
      <c r="B527" s="11"/>
      <c r="C527" s="11"/>
      <c r="D527" s="11"/>
      <c r="E527" s="5"/>
      <c r="F527" s="11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34.5" customHeight="1">
      <c r="A528" s="11"/>
      <c r="B528" s="11"/>
      <c r="C528" s="11"/>
      <c r="D528" s="11"/>
      <c r="E528" s="5"/>
      <c r="F528" s="11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34.5" customHeight="1">
      <c r="A529" s="11"/>
      <c r="B529" s="11"/>
      <c r="C529" s="11"/>
      <c r="D529" s="11"/>
      <c r="E529" s="5"/>
      <c r="F529" s="11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34.5" customHeight="1">
      <c r="A530" s="11"/>
      <c r="B530" s="11"/>
      <c r="C530" s="11"/>
      <c r="D530" s="11"/>
      <c r="E530" s="5"/>
      <c r="F530" s="11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34.5" customHeight="1">
      <c r="A531" s="11"/>
      <c r="B531" s="11"/>
      <c r="C531" s="11"/>
      <c r="D531" s="11"/>
      <c r="E531" s="5"/>
      <c r="F531" s="1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34.5" customHeight="1">
      <c r="A532" s="11"/>
      <c r="B532" s="11"/>
      <c r="C532" s="11"/>
      <c r="D532" s="11"/>
      <c r="E532" s="5"/>
      <c r="F532" s="11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34.5" customHeight="1">
      <c r="A533" s="11"/>
      <c r="B533" s="11"/>
      <c r="C533" s="11"/>
      <c r="D533" s="11"/>
      <c r="E533" s="5"/>
      <c r="F533" s="11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34.5" customHeight="1">
      <c r="A534" s="11"/>
      <c r="B534" s="11"/>
      <c r="C534" s="11"/>
      <c r="D534" s="11"/>
      <c r="E534" s="5"/>
      <c r="F534" s="11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34.5" customHeight="1">
      <c r="A535" s="11"/>
      <c r="B535" s="11"/>
      <c r="C535" s="11"/>
      <c r="D535" s="11"/>
      <c r="E535" s="5"/>
      <c r="F535" s="11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34.5" customHeight="1">
      <c r="A536" s="11"/>
      <c r="B536" s="11"/>
      <c r="C536" s="11"/>
      <c r="D536" s="11"/>
      <c r="E536" s="5"/>
      <c r="F536" s="11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34.5" customHeight="1">
      <c r="A537" s="11"/>
      <c r="B537" s="11"/>
      <c r="C537" s="11"/>
      <c r="D537" s="11"/>
      <c r="E537" s="5"/>
      <c r="F537" s="11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34.5" customHeight="1">
      <c r="A538" s="11"/>
      <c r="B538" s="11"/>
      <c r="C538" s="11"/>
      <c r="D538" s="11"/>
      <c r="E538" s="5"/>
      <c r="F538" s="11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34.5" customHeight="1">
      <c r="A539" s="11"/>
      <c r="B539" s="11"/>
      <c r="C539" s="11"/>
      <c r="D539" s="11"/>
      <c r="E539" s="5"/>
      <c r="F539" s="11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34.5" customHeight="1">
      <c r="A540" s="11"/>
      <c r="B540" s="11"/>
      <c r="C540" s="11"/>
      <c r="D540" s="11"/>
      <c r="E540" s="5"/>
      <c r="F540" s="11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34.5" customHeight="1">
      <c r="A541" s="11"/>
      <c r="B541" s="11"/>
      <c r="C541" s="11"/>
      <c r="D541" s="11"/>
      <c r="E541" s="5"/>
      <c r="F541" s="11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34.5" customHeight="1">
      <c r="A542" s="11"/>
      <c r="B542" s="11"/>
      <c r="C542" s="11"/>
      <c r="D542" s="11"/>
      <c r="E542" s="5"/>
      <c r="F542" s="11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34.5" customHeight="1">
      <c r="A543" s="11"/>
      <c r="B543" s="11"/>
      <c r="C543" s="11"/>
      <c r="D543" s="11"/>
      <c r="E543" s="5"/>
      <c r="F543" s="11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34.5" customHeight="1">
      <c r="A544" s="11"/>
      <c r="B544" s="11"/>
      <c r="C544" s="11"/>
      <c r="D544" s="11"/>
      <c r="E544" s="5"/>
      <c r="F544" s="11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34.5" customHeight="1">
      <c r="A545" s="11"/>
      <c r="B545" s="11"/>
      <c r="C545" s="11"/>
      <c r="D545" s="11"/>
      <c r="E545" s="5"/>
      <c r="F545" s="11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34.5" customHeight="1">
      <c r="A546" s="11"/>
      <c r="B546" s="11"/>
      <c r="C546" s="11"/>
      <c r="D546" s="11"/>
      <c r="E546" s="5"/>
      <c r="F546" s="11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34.5" customHeight="1">
      <c r="A547" s="11"/>
      <c r="B547" s="11"/>
      <c r="C547" s="11"/>
      <c r="D547" s="11"/>
      <c r="E547" s="5"/>
      <c r="F547" s="11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34.5" customHeight="1">
      <c r="A548" s="11"/>
      <c r="B548" s="11"/>
      <c r="C548" s="11"/>
      <c r="D548" s="11"/>
      <c r="E548" s="5"/>
      <c r="F548" s="11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34.5" customHeight="1">
      <c r="A549" s="11"/>
      <c r="B549" s="11"/>
      <c r="C549" s="11"/>
      <c r="D549" s="11"/>
      <c r="E549" s="5"/>
      <c r="F549" s="11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34.5" customHeight="1">
      <c r="A550" s="11"/>
      <c r="B550" s="11"/>
      <c r="C550" s="11"/>
      <c r="D550" s="11"/>
      <c r="E550" s="5"/>
      <c r="F550" s="11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34.5" customHeight="1">
      <c r="A551" s="11"/>
      <c r="B551" s="11"/>
      <c r="C551" s="11"/>
      <c r="D551" s="11"/>
      <c r="E551" s="5"/>
      <c r="F551" s="11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34.5" customHeight="1">
      <c r="A552" s="11"/>
      <c r="B552" s="11"/>
      <c r="C552" s="11"/>
      <c r="D552" s="11"/>
      <c r="E552" s="5"/>
      <c r="F552" s="11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34.5" customHeight="1">
      <c r="A553" s="11"/>
      <c r="B553" s="11"/>
      <c r="C553" s="11"/>
      <c r="D553" s="11"/>
      <c r="E553" s="5"/>
      <c r="F553" s="11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34.5" customHeight="1">
      <c r="A554" s="11"/>
      <c r="B554" s="11"/>
      <c r="C554" s="11"/>
      <c r="D554" s="11"/>
      <c r="E554" s="5"/>
      <c r="F554" s="11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34.5" customHeight="1">
      <c r="A555" s="11"/>
      <c r="B555" s="11"/>
      <c r="C555" s="11"/>
      <c r="D555" s="11"/>
      <c r="E555" s="5"/>
      <c r="F555" s="11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34.5" customHeight="1">
      <c r="A556" s="11"/>
      <c r="B556" s="11"/>
      <c r="C556" s="11"/>
      <c r="D556" s="11"/>
      <c r="E556" s="5"/>
      <c r="F556" s="11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34.5" customHeight="1">
      <c r="A557" s="11"/>
      <c r="B557" s="11"/>
      <c r="C557" s="11"/>
      <c r="D557" s="11"/>
      <c r="E557" s="5"/>
      <c r="F557" s="11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34.5" customHeight="1">
      <c r="A558" s="11"/>
      <c r="B558" s="11"/>
      <c r="C558" s="11"/>
      <c r="D558" s="11"/>
      <c r="E558" s="5"/>
      <c r="F558" s="11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34.5" customHeight="1">
      <c r="A559" s="11"/>
      <c r="B559" s="11"/>
      <c r="C559" s="11"/>
      <c r="D559" s="11"/>
      <c r="E559" s="5"/>
      <c r="F559" s="11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34.5" customHeight="1">
      <c r="A560" s="11"/>
      <c r="B560" s="11"/>
      <c r="C560" s="11"/>
      <c r="D560" s="11"/>
      <c r="E560" s="5"/>
      <c r="F560" s="11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34.5" customHeight="1">
      <c r="A561" s="11"/>
      <c r="B561" s="11"/>
      <c r="C561" s="11"/>
      <c r="D561" s="11"/>
      <c r="E561" s="5"/>
      <c r="F561" s="11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34.5" customHeight="1">
      <c r="A562" s="11"/>
      <c r="B562" s="11"/>
      <c r="C562" s="11"/>
      <c r="D562" s="11"/>
      <c r="E562" s="5"/>
      <c r="F562" s="11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34.5" customHeight="1">
      <c r="A563" s="11"/>
      <c r="B563" s="11"/>
      <c r="C563" s="11"/>
      <c r="D563" s="11"/>
      <c r="E563" s="5"/>
      <c r="F563" s="11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34.5" customHeight="1">
      <c r="A564" s="11"/>
      <c r="B564" s="11"/>
      <c r="C564" s="11"/>
      <c r="D564" s="11"/>
      <c r="E564" s="5"/>
      <c r="F564" s="11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34.5" customHeight="1">
      <c r="A565" s="11"/>
      <c r="B565" s="11"/>
      <c r="C565" s="11"/>
      <c r="D565" s="11"/>
      <c r="E565" s="5"/>
      <c r="F565" s="11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34.5" customHeight="1">
      <c r="A566" s="11"/>
      <c r="B566" s="11"/>
      <c r="C566" s="11"/>
      <c r="D566" s="11"/>
      <c r="E566" s="5"/>
      <c r="F566" s="11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34.5" customHeight="1">
      <c r="A567" s="11"/>
      <c r="B567" s="11"/>
      <c r="C567" s="11"/>
      <c r="D567" s="11"/>
      <c r="E567" s="5"/>
      <c r="F567" s="11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34.5" customHeight="1">
      <c r="A568" s="11"/>
      <c r="B568" s="11"/>
      <c r="C568" s="11"/>
      <c r="D568" s="11"/>
      <c r="E568" s="5"/>
      <c r="F568" s="11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34.5" customHeight="1">
      <c r="A569" s="11"/>
      <c r="B569" s="11"/>
      <c r="C569" s="11"/>
      <c r="D569" s="11"/>
      <c r="E569" s="5"/>
      <c r="F569" s="11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34.5" customHeight="1">
      <c r="A570" s="11"/>
      <c r="B570" s="11"/>
      <c r="C570" s="11"/>
      <c r="D570" s="11"/>
      <c r="E570" s="5"/>
      <c r="F570" s="11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34.5" customHeight="1">
      <c r="A571" s="11"/>
      <c r="B571" s="11"/>
      <c r="C571" s="11"/>
      <c r="D571" s="11"/>
      <c r="E571" s="5"/>
      <c r="F571" s="11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34.5" customHeight="1">
      <c r="A572" s="11"/>
      <c r="B572" s="11"/>
      <c r="C572" s="11"/>
      <c r="D572" s="11"/>
      <c r="E572" s="5"/>
      <c r="F572" s="11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34.5" customHeight="1">
      <c r="A573" s="11"/>
      <c r="B573" s="11"/>
      <c r="C573" s="11"/>
      <c r="D573" s="11"/>
      <c r="E573" s="5"/>
      <c r="F573" s="11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34.5" customHeight="1">
      <c r="A574" s="11"/>
      <c r="B574" s="11"/>
      <c r="C574" s="11"/>
      <c r="D574" s="11"/>
      <c r="E574" s="5"/>
      <c r="F574" s="11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34.5" customHeight="1">
      <c r="A575" s="11"/>
      <c r="B575" s="11"/>
      <c r="C575" s="11"/>
      <c r="D575" s="11"/>
      <c r="E575" s="5"/>
      <c r="F575" s="11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34.5" customHeight="1">
      <c r="A576" s="11"/>
      <c r="B576" s="11"/>
      <c r="C576" s="11"/>
      <c r="D576" s="11"/>
      <c r="E576" s="5"/>
      <c r="F576" s="11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34.5" customHeight="1">
      <c r="A577" s="11"/>
      <c r="B577" s="11"/>
      <c r="C577" s="11"/>
      <c r="D577" s="11"/>
      <c r="E577" s="5"/>
      <c r="F577" s="11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34.5" customHeight="1">
      <c r="A578" s="11"/>
      <c r="B578" s="11"/>
      <c r="C578" s="11"/>
      <c r="D578" s="11"/>
      <c r="E578" s="5"/>
      <c r="F578" s="11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34.5" customHeight="1">
      <c r="A579" s="11"/>
      <c r="B579" s="11"/>
      <c r="C579" s="11"/>
      <c r="D579" s="11"/>
      <c r="E579" s="5"/>
      <c r="F579" s="11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34.5" customHeight="1">
      <c r="A580" s="11"/>
      <c r="B580" s="11"/>
      <c r="C580" s="11"/>
      <c r="D580" s="11"/>
      <c r="E580" s="5"/>
      <c r="F580" s="11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34.5" customHeight="1">
      <c r="A581" s="11"/>
      <c r="B581" s="11"/>
      <c r="C581" s="11"/>
      <c r="D581" s="11"/>
      <c r="E581" s="5"/>
      <c r="F581" s="11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34.5" customHeight="1">
      <c r="A582" s="11"/>
      <c r="B582" s="11"/>
      <c r="C582" s="11"/>
      <c r="D582" s="11"/>
      <c r="E582" s="5"/>
      <c r="F582" s="11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34.5" customHeight="1">
      <c r="A583" s="11"/>
      <c r="B583" s="11"/>
      <c r="C583" s="11"/>
      <c r="D583" s="11"/>
      <c r="E583" s="5"/>
      <c r="F583" s="11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34.5" customHeight="1">
      <c r="A584" s="11"/>
      <c r="B584" s="11"/>
      <c r="C584" s="11"/>
      <c r="D584" s="11"/>
      <c r="E584" s="5"/>
      <c r="F584" s="11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34.5" customHeight="1">
      <c r="A585" s="11"/>
      <c r="B585" s="11"/>
      <c r="C585" s="11"/>
      <c r="D585" s="11"/>
      <c r="E585" s="5"/>
      <c r="F585" s="11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34.5" customHeight="1">
      <c r="A586" s="11"/>
      <c r="B586" s="11"/>
      <c r="C586" s="11"/>
      <c r="D586" s="11"/>
      <c r="E586" s="5"/>
      <c r="F586" s="11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34.5" customHeight="1">
      <c r="A587" s="11"/>
      <c r="B587" s="11"/>
      <c r="C587" s="11"/>
      <c r="D587" s="11"/>
      <c r="E587" s="5"/>
      <c r="F587" s="11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34.5" customHeight="1">
      <c r="A588" s="11"/>
      <c r="B588" s="11"/>
      <c r="C588" s="11"/>
      <c r="D588" s="11"/>
      <c r="E588" s="5"/>
      <c r="F588" s="11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34.5" customHeight="1">
      <c r="A589" s="11"/>
      <c r="B589" s="11"/>
      <c r="C589" s="11"/>
      <c r="D589" s="11"/>
      <c r="E589" s="5"/>
      <c r="F589" s="11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34.5" customHeight="1">
      <c r="A590" s="11"/>
      <c r="B590" s="11"/>
      <c r="C590" s="11"/>
      <c r="D590" s="11"/>
      <c r="E590" s="5"/>
      <c r="F590" s="11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34.5" customHeight="1">
      <c r="A591" s="11"/>
      <c r="B591" s="11"/>
      <c r="C591" s="11"/>
      <c r="D591" s="11"/>
      <c r="E591" s="5"/>
      <c r="F591" s="11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34.5" customHeight="1">
      <c r="A592" s="11"/>
      <c r="B592" s="11"/>
      <c r="C592" s="11"/>
      <c r="D592" s="11"/>
      <c r="E592" s="5"/>
      <c r="F592" s="11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34.5" customHeight="1">
      <c r="A593" s="11"/>
      <c r="B593" s="11"/>
      <c r="C593" s="11"/>
      <c r="D593" s="11"/>
      <c r="E593" s="5"/>
      <c r="F593" s="11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34.5" customHeight="1">
      <c r="A594" s="11"/>
      <c r="B594" s="11"/>
      <c r="C594" s="11"/>
      <c r="D594" s="11"/>
      <c r="E594" s="5"/>
      <c r="F594" s="11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34.5" customHeight="1">
      <c r="A595" s="11"/>
      <c r="B595" s="11"/>
      <c r="C595" s="11"/>
      <c r="D595" s="11"/>
      <c r="E595" s="5"/>
      <c r="F595" s="11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34.5" customHeight="1">
      <c r="A596" s="11"/>
      <c r="B596" s="11"/>
      <c r="C596" s="11"/>
      <c r="D596" s="11"/>
      <c r="E596" s="5"/>
      <c r="F596" s="11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34.5" customHeight="1">
      <c r="A597" s="11"/>
      <c r="B597" s="11"/>
      <c r="C597" s="11"/>
      <c r="D597" s="11"/>
      <c r="E597" s="5"/>
      <c r="F597" s="11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34.5" customHeight="1">
      <c r="A598" s="11"/>
      <c r="B598" s="11"/>
      <c r="C598" s="11"/>
      <c r="D598" s="11"/>
      <c r="E598" s="5"/>
      <c r="F598" s="11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34.5" customHeight="1">
      <c r="A599" s="11"/>
      <c r="B599" s="11"/>
      <c r="C599" s="11"/>
      <c r="D599" s="11"/>
      <c r="E599" s="5"/>
      <c r="F599" s="11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34.5" customHeight="1">
      <c r="A600" s="11"/>
      <c r="B600" s="11"/>
      <c r="C600" s="11"/>
      <c r="D600" s="11"/>
      <c r="E600" s="5"/>
      <c r="F600" s="11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34.5" customHeight="1">
      <c r="A601" s="11"/>
      <c r="B601" s="11"/>
      <c r="C601" s="11"/>
      <c r="D601" s="11"/>
      <c r="E601" s="5"/>
      <c r="F601" s="11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34.5" customHeight="1">
      <c r="A602" s="11"/>
      <c r="B602" s="11"/>
      <c r="C602" s="11"/>
      <c r="D602" s="11"/>
      <c r="E602" s="5"/>
      <c r="F602" s="11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34.5" customHeight="1">
      <c r="A603" s="11"/>
      <c r="B603" s="11"/>
      <c r="C603" s="11"/>
      <c r="D603" s="11"/>
      <c r="E603" s="5"/>
      <c r="F603" s="11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34.5" customHeight="1">
      <c r="A604" s="11"/>
      <c r="B604" s="11"/>
      <c r="C604" s="11"/>
      <c r="D604" s="11"/>
      <c r="E604" s="5"/>
      <c r="F604" s="11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34.5" customHeight="1">
      <c r="A605" s="11"/>
      <c r="B605" s="11"/>
      <c r="C605" s="11"/>
      <c r="D605" s="11"/>
      <c r="E605" s="5"/>
      <c r="F605" s="11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34.5" customHeight="1">
      <c r="A606" s="11"/>
      <c r="B606" s="11"/>
      <c r="C606" s="11"/>
      <c r="D606" s="11"/>
      <c r="E606" s="5"/>
      <c r="F606" s="11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34.5" customHeight="1">
      <c r="A607" s="11"/>
      <c r="B607" s="11"/>
      <c r="C607" s="11"/>
      <c r="D607" s="11"/>
      <c r="E607" s="5"/>
      <c r="F607" s="11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34.5" customHeight="1">
      <c r="A608" s="11"/>
      <c r="B608" s="11"/>
      <c r="C608" s="11"/>
      <c r="D608" s="11"/>
      <c r="E608" s="5"/>
      <c r="F608" s="11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34.5" customHeight="1">
      <c r="A609" s="11"/>
      <c r="B609" s="11"/>
      <c r="C609" s="11"/>
      <c r="D609" s="11"/>
      <c r="E609" s="5"/>
      <c r="F609" s="11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34.5" customHeight="1">
      <c r="A610" s="11"/>
      <c r="B610" s="11"/>
      <c r="C610" s="11"/>
      <c r="D610" s="11"/>
      <c r="E610" s="5"/>
      <c r="F610" s="11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34.5" customHeight="1">
      <c r="A611" s="11"/>
      <c r="B611" s="11"/>
      <c r="C611" s="11"/>
      <c r="D611" s="11"/>
      <c r="E611" s="5"/>
      <c r="F611" s="11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34.5" customHeight="1">
      <c r="A612" s="11"/>
      <c r="B612" s="11"/>
      <c r="C612" s="11"/>
      <c r="D612" s="11"/>
      <c r="E612" s="5"/>
      <c r="F612" s="11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34.5" customHeight="1">
      <c r="A613" s="11"/>
      <c r="B613" s="11"/>
      <c r="C613" s="11"/>
      <c r="D613" s="11"/>
      <c r="E613" s="5"/>
      <c r="F613" s="11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34.5" customHeight="1">
      <c r="A614" s="11"/>
      <c r="B614" s="11"/>
      <c r="C614" s="11"/>
      <c r="D614" s="11"/>
      <c r="E614" s="5"/>
      <c r="F614" s="11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34.5" customHeight="1">
      <c r="A615" s="11"/>
      <c r="B615" s="11"/>
      <c r="C615" s="11"/>
      <c r="D615" s="11"/>
      <c r="E615" s="5"/>
      <c r="F615" s="11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34.5" customHeight="1">
      <c r="A616" s="11"/>
      <c r="B616" s="11"/>
      <c r="C616" s="11"/>
      <c r="D616" s="11"/>
      <c r="E616" s="5"/>
      <c r="F616" s="11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34.5" customHeight="1">
      <c r="A617" s="11"/>
      <c r="B617" s="11"/>
      <c r="C617" s="11"/>
      <c r="D617" s="11"/>
      <c r="E617" s="5"/>
      <c r="F617" s="11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34.5" customHeight="1">
      <c r="A618" s="11"/>
      <c r="B618" s="11"/>
      <c r="C618" s="11"/>
      <c r="D618" s="11"/>
      <c r="E618" s="5"/>
      <c r="F618" s="11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34.5" customHeight="1">
      <c r="A619" s="11"/>
      <c r="B619" s="11"/>
      <c r="C619" s="11"/>
      <c r="D619" s="11"/>
      <c r="E619" s="5"/>
      <c r="F619" s="11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34.5" customHeight="1">
      <c r="A620" s="11"/>
      <c r="B620" s="11"/>
      <c r="C620" s="11"/>
      <c r="D620" s="11"/>
      <c r="E620" s="5"/>
      <c r="F620" s="11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34.5" customHeight="1">
      <c r="A621" s="11"/>
      <c r="B621" s="11"/>
      <c r="C621" s="11"/>
      <c r="D621" s="11"/>
      <c r="E621" s="5"/>
      <c r="F621" s="11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34.5" customHeight="1">
      <c r="A622" s="11"/>
      <c r="B622" s="11"/>
      <c r="C622" s="11"/>
      <c r="D622" s="11"/>
      <c r="E622" s="5"/>
      <c r="F622" s="11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34.5" customHeight="1">
      <c r="A623" s="11"/>
      <c r="B623" s="11"/>
      <c r="C623" s="11"/>
      <c r="D623" s="11"/>
      <c r="E623" s="5"/>
      <c r="F623" s="11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34.5" customHeight="1">
      <c r="A624" s="11"/>
      <c r="B624" s="11"/>
      <c r="C624" s="11"/>
      <c r="D624" s="11"/>
      <c r="E624" s="5"/>
      <c r="F624" s="11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34.5" customHeight="1">
      <c r="A625" s="11"/>
      <c r="B625" s="11"/>
      <c r="C625" s="11"/>
      <c r="D625" s="11"/>
      <c r="E625" s="5"/>
      <c r="F625" s="11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34.5" customHeight="1">
      <c r="A626" s="11"/>
      <c r="B626" s="11"/>
      <c r="C626" s="11"/>
      <c r="D626" s="11"/>
      <c r="E626" s="5"/>
      <c r="F626" s="11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34.5" customHeight="1">
      <c r="A627" s="11"/>
      <c r="B627" s="11"/>
      <c r="C627" s="11"/>
      <c r="D627" s="11"/>
      <c r="E627" s="5"/>
      <c r="F627" s="11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34.5" customHeight="1">
      <c r="A628" s="11"/>
      <c r="B628" s="11"/>
      <c r="C628" s="11"/>
      <c r="D628" s="11"/>
      <c r="E628" s="5"/>
      <c r="F628" s="11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34.5" customHeight="1">
      <c r="A629" s="11"/>
      <c r="B629" s="11"/>
      <c r="C629" s="11"/>
      <c r="D629" s="11"/>
      <c r="E629" s="5"/>
      <c r="F629" s="11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34.5" customHeight="1">
      <c r="A630" s="11"/>
      <c r="B630" s="11"/>
      <c r="C630" s="11"/>
      <c r="D630" s="11"/>
      <c r="E630" s="5"/>
      <c r="F630" s="11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34.5" customHeight="1">
      <c r="A631" s="11"/>
      <c r="B631" s="11"/>
      <c r="C631" s="11"/>
      <c r="D631" s="11"/>
      <c r="E631" s="5"/>
      <c r="F631" s="11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34.5" customHeight="1">
      <c r="A632" s="11"/>
      <c r="B632" s="11"/>
      <c r="C632" s="11"/>
      <c r="D632" s="11"/>
      <c r="E632" s="5"/>
      <c r="F632" s="11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34.5" customHeight="1">
      <c r="A633" s="11"/>
      <c r="B633" s="11"/>
      <c r="C633" s="11"/>
      <c r="D633" s="11"/>
      <c r="E633" s="5"/>
      <c r="F633" s="11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34.5" customHeight="1">
      <c r="A634" s="11"/>
      <c r="B634" s="11"/>
      <c r="C634" s="11"/>
      <c r="D634" s="11"/>
      <c r="E634" s="5"/>
      <c r="F634" s="11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34.5" customHeight="1">
      <c r="A635" s="11"/>
      <c r="B635" s="11"/>
      <c r="C635" s="11"/>
      <c r="D635" s="11"/>
      <c r="E635" s="5"/>
      <c r="F635" s="11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34.5" customHeight="1">
      <c r="A636" s="11"/>
      <c r="B636" s="11"/>
      <c r="C636" s="11"/>
      <c r="D636" s="11"/>
      <c r="E636" s="5"/>
      <c r="F636" s="11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34.5" customHeight="1">
      <c r="A637" s="11"/>
      <c r="B637" s="11"/>
      <c r="C637" s="11"/>
      <c r="D637" s="11"/>
      <c r="E637" s="5"/>
      <c r="F637" s="11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34.5" customHeight="1">
      <c r="A638" s="11"/>
      <c r="B638" s="11"/>
      <c r="C638" s="11"/>
      <c r="D638" s="11"/>
      <c r="E638" s="5"/>
      <c r="F638" s="11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34.5" customHeight="1">
      <c r="A639" s="11"/>
      <c r="B639" s="11"/>
      <c r="C639" s="11"/>
      <c r="D639" s="11"/>
      <c r="E639" s="5"/>
      <c r="F639" s="11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34.5" customHeight="1">
      <c r="A640" s="11"/>
      <c r="B640" s="11"/>
      <c r="C640" s="11"/>
      <c r="D640" s="11"/>
      <c r="E640" s="5"/>
      <c r="F640" s="11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34.5" customHeight="1">
      <c r="A641" s="11"/>
      <c r="B641" s="11"/>
      <c r="C641" s="11"/>
      <c r="D641" s="11"/>
      <c r="E641" s="5"/>
      <c r="F641" s="11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34.5" customHeight="1">
      <c r="A642" s="11"/>
      <c r="B642" s="11"/>
      <c r="C642" s="11"/>
      <c r="D642" s="11"/>
      <c r="E642" s="5"/>
      <c r="F642" s="11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34.5" customHeight="1">
      <c r="A643" s="11"/>
      <c r="B643" s="11"/>
      <c r="C643" s="11"/>
      <c r="D643" s="11"/>
      <c r="E643" s="5"/>
      <c r="F643" s="11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34.5" customHeight="1">
      <c r="A644" s="11"/>
      <c r="B644" s="11"/>
      <c r="C644" s="11"/>
      <c r="D644" s="11"/>
      <c r="E644" s="5"/>
      <c r="F644" s="11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34.5" customHeight="1">
      <c r="A645" s="11"/>
      <c r="B645" s="11"/>
      <c r="C645" s="11"/>
      <c r="D645" s="11"/>
      <c r="E645" s="5"/>
      <c r="F645" s="11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34.5" customHeight="1">
      <c r="A646" s="11"/>
      <c r="B646" s="11"/>
      <c r="C646" s="11"/>
      <c r="D646" s="11"/>
      <c r="E646" s="5"/>
      <c r="F646" s="11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34.5" customHeight="1">
      <c r="A647" s="11"/>
      <c r="B647" s="11"/>
      <c r="C647" s="11"/>
      <c r="D647" s="11"/>
      <c r="E647" s="5"/>
      <c r="F647" s="11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34.5" customHeight="1">
      <c r="A648" s="11"/>
      <c r="B648" s="11"/>
      <c r="C648" s="11"/>
      <c r="D648" s="11"/>
      <c r="E648" s="5"/>
      <c r="F648" s="11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34.5" customHeight="1">
      <c r="A649" s="11"/>
      <c r="B649" s="11"/>
      <c r="C649" s="11"/>
      <c r="D649" s="11"/>
      <c r="E649" s="5"/>
      <c r="F649" s="11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34.5" customHeight="1">
      <c r="A650" s="11"/>
      <c r="B650" s="11"/>
      <c r="C650" s="11"/>
      <c r="D650" s="11"/>
      <c r="E650" s="5"/>
      <c r="F650" s="11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34.5" customHeight="1">
      <c r="A651" s="11"/>
      <c r="B651" s="11"/>
      <c r="C651" s="11"/>
      <c r="D651" s="11"/>
      <c r="E651" s="5"/>
      <c r="F651" s="11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34.5" customHeight="1">
      <c r="A652" s="11"/>
      <c r="B652" s="11"/>
      <c r="C652" s="11"/>
      <c r="D652" s="11"/>
      <c r="E652" s="5"/>
      <c r="F652" s="11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34.5" customHeight="1">
      <c r="A653" s="11"/>
      <c r="B653" s="11"/>
      <c r="C653" s="11"/>
      <c r="D653" s="11"/>
      <c r="E653" s="5"/>
      <c r="F653" s="11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34.5" customHeight="1">
      <c r="A654" s="11"/>
      <c r="B654" s="11"/>
      <c r="C654" s="11"/>
      <c r="D654" s="11"/>
      <c r="E654" s="5"/>
      <c r="F654" s="11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34.5" customHeight="1">
      <c r="A655" s="11"/>
      <c r="B655" s="11"/>
      <c r="C655" s="11"/>
      <c r="D655" s="11"/>
      <c r="E655" s="5"/>
      <c r="F655" s="11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34.5" customHeight="1">
      <c r="A656" s="11"/>
      <c r="B656" s="11"/>
      <c r="C656" s="11"/>
      <c r="D656" s="11"/>
      <c r="E656" s="5"/>
      <c r="F656" s="11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34.5" customHeight="1">
      <c r="A657" s="11"/>
      <c r="B657" s="11"/>
      <c r="C657" s="11"/>
      <c r="D657" s="11"/>
      <c r="E657" s="5"/>
      <c r="F657" s="11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34.5" customHeight="1">
      <c r="A658" s="11"/>
      <c r="B658" s="11"/>
      <c r="C658" s="11"/>
      <c r="D658" s="11"/>
      <c r="E658" s="5"/>
      <c r="F658" s="11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34.5" customHeight="1">
      <c r="A659" s="11"/>
      <c r="B659" s="11"/>
      <c r="C659" s="11"/>
      <c r="D659" s="11"/>
      <c r="E659" s="5"/>
      <c r="F659" s="11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34.5" customHeight="1">
      <c r="A660" s="11"/>
      <c r="B660" s="11"/>
      <c r="C660" s="11"/>
      <c r="D660" s="11"/>
      <c r="E660" s="5"/>
      <c r="F660" s="11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34.5" customHeight="1">
      <c r="A661" s="11"/>
      <c r="B661" s="11"/>
      <c r="C661" s="11"/>
      <c r="D661" s="11"/>
      <c r="E661" s="5"/>
      <c r="F661" s="11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34.5" customHeight="1">
      <c r="A662" s="11"/>
      <c r="B662" s="11"/>
      <c r="C662" s="11"/>
      <c r="D662" s="11"/>
      <c r="E662" s="5"/>
      <c r="F662" s="11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34.5" customHeight="1">
      <c r="A663" s="11"/>
      <c r="B663" s="11"/>
      <c r="C663" s="11"/>
      <c r="D663" s="11"/>
      <c r="E663" s="5"/>
      <c r="F663" s="11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34.5" customHeight="1">
      <c r="A664" s="11"/>
      <c r="B664" s="11"/>
      <c r="C664" s="11"/>
      <c r="D664" s="11"/>
      <c r="E664" s="5"/>
      <c r="F664" s="11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34.5" customHeight="1">
      <c r="A665" s="11"/>
      <c r="B665" s="11"/>
      <c r="C665" s="11"/>
      <c r="D665" s="11"/>
      <c r="E665" s="5"/>
      <c r="F665" s="11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34.5" customHeight="1">
      <c r="A666" s="11"/>
      <c r="B666" s="11"/>
      <c r="C666" s="11"/>
      <c r="D666" s="11"/>
      <c r="E666" s="5"/>
      <c r="F666" s="11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34.5" customHeight="1">
      <c r="A667" s="11"/>
      <c r="B667" s="11"/>
      <c r="C667" s="11"/>
      <c r="D667" s="11"/>
      <c r="E667" s="5"/>
      <c r="F667" s="11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34.5" customHeight="1">
      <c r="A668" s="11"/>
      <c r="B668" s="11"/>
      <c r="C668" s="11"/>
      <c r="D668" s="11"/>
      <c r="E668" s="5"/>
      <c r="F668" s="11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34.5" customHeight="1">
      <c r="A669" s="11"/>
      <c r="B669" s="11"/>
      <c r="C669" s="11"/>
      <c r="D669" s="11"/>
      <c r="E669" s="5"/>
      <c r="F669" s="11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34.5" customHeight="1">
      <c r="A670" s="11"/>
      <c r="B670" s="11"/>
      <c r="C670" s="11"/>
      <c r="D670" s="11"/>
      <c r="E670" s="5"/>
      <c r="F670" s="11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34.5" customHeight="1">
      <c r="A671" s="11"/>
      <c r="B671" s="11"/>
      <c r="C671" s="11"/>
      <c r="D671" s="11"/>
      <c r="E671" s="5"/>
      <c r="F671" s="11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34.5" customHeight="1">
      <c r="A672" s="11"/>
      <c r="B672" s="11"/>
      <c r="C672" s="11"/>
      <c r="D672" s="11"/>
      <c r="E672" s="5"/>
      <c r="F672" s="11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34.5" customHeight="1">
      <c r="A673" s="11"/>
      <c r="B673" s="11"/>
      <c r="C673" s="11"/>
      <c r="D673" s="11"/>
      <c r="E673" s="5"/>
      <c r="F673" s="11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34.5" customHeight="1">
      <c r="A674" s="11"/>
      <c r="B674" s="11"/>
      <c r="C674" s="11"/>
      <c r="D674" s="11"/>
      <c r="E674" s="5"/>
      <c r="F674" s="11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34.5" customHeight="1">
      <c r="A675" s="11"/>
      <c r="B675" s="11"/>
      <c r="C675" s="11"/>
      <c r="D675" s="11"/>
      <c r="E675" s="5"/>
      <c r="F675" s="11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34.5" customHeight="1">
      <c r="A676" s="11"/>
      <c r="B676" s="11"/>
      <c r="C676" s="11"/>
      <c r="D676" s="11"/>
      <c r="E676" s="5"/>
      <c r="F676" s="11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34.5" customHeight="1">
      <c r="A677" s="11"/>
      <c r="B677" s="11"/>
      <c r="C677" s="11"/>
      <c r="D677" s="11"/>
      <c r="E677" s="5"/>
      <c r="F677" s="11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34.5" customHeight="1">
      <c r="A678" s="11"/>
      <c r="B678" s="11"/>
      <c r="C678" s="11"/>
      <c r="D678" s="11"/>
      <c r="E678" s="5"/>
      <c r="F678" s="11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34.5" customHeight="1">
      <c r="A679" s="11"/>
      <c r="B679" s="11"/>
      <c r="C679" s="11"/>
      <c r="D679" s="11"/>
      <c r="E679" s="5"/>
      <c r="F679" s="11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34.5" customHeight="1">
      <c r="A680" s="11"/>
      <c r="B680" s="11"/>
      <c r="C680" s="11"/>
      <c r="D680" s="11"/>
      <c r="E680" s="5"/>
      <c r="F680" s="11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34.5" customHeight="1">
      <c r="A681" s="11"/>
      <c r="B681" s="11"/>
      <c r="C681" s="11"/>
      <c r="D681" s="11"/>
      <c r="E681" s="5"/>
      <c r="F681" s="11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34.5" customHeight="1">
      <c r="A682" s="11"/>
      <c r="B682" s="11"/>
      <c r="C682" s="11"/>
      <c r="D682" s="11"/>
      <c r="E682" s="5"/>
      <c r="F682" s="11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34.5" customHeight="1">
      <c r="A683" s="11"/>
      <c r="B683" s="11"/>
      <c r="C683" s="11"/>
      <c r="D683" s="11"/>
      <c r="E683" s="5"/>
      <c r="F683" s="11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34.5" customHeight="1">
      <c r="A684" s="11"/>
      <c r="B684" s="11"/>
      <c r="C684" s="11"/>
      <c r="D684" s="11"/>
      <c r="E684" s="5"/>
      <c r="F684" s="11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34.5" customHeight="1">
      <c r="A685" s="11"/>
      <c r="B685" s="11"/>
      <c r="C685" s="11"/>
      <c r="D685" s="11"/>
      <c r="E685" s="5"/>
      <c r="F685" s="11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34.5" customHeight="1">
      <c r="A686" s="11"/>
      <c r="B686" s="11"/>
      <c r="C686" s="11"/>
      <c r="D686" s="11"/>
      <c r="E686" s="5"/>
      <c r="F686" s="11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34.5" customHeight="1">
      <c r="A687" s="11"/>
      <c r="B687" s="11"/>
      <c r="C687" s="11"/>
      <c r="D687" s="11"/>
      <c r="E687" s="5"/>
      <c r="F687" s="11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34.5" customHeight="1">
      <c r="A688" s="11"/>
      <c r="B688" s="11"/>
      <c r="C688" s="11"/>
      <c r="D688" s="11"/>
      <c r="E688" s="5"/>
      <c r="F688" s="11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34.5" customHeight="1">
      <c r="A689" s="11"/>
      <c r="B689" s="11"/>
      <c r="C689" s="11"/>
      <c r="D689" s="11"/>
      <c r="E689" s="5"/>
      <c r="F689" s="11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34.5" customHeight="1">
      <c r="A690" s="11"/>
      <c r="B690" s="11"/>
      <c r="C690" s="11"/>
      <c r="D690" s="11"/>
      <c r="E690" s="5"/>
      <c r="F690" s="11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34.5" customHeight="1">
      <c r="A691" s="11"/>
      <c r="B691" s="11"/>
      <c r="C691" s="11"/>
      <c r="D691" s="11"/>
      <c r="E691" s="5"/>
      <c r="F691" s="11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34.5" customHeight="1">
      <c r="A692" s="11"/>
      <c r="B692" s="11"/>
      <c r="C692" s="11"/>
      <c r="D692" s="11"/>
      <c r="E692" s="5"/>
      <c r="F692" s="11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34.5" customHeight="1">
      <c r="A693" s="11"/>
      <c r="B693" s="11"/>
      <c r="C693" s="11"/>
      <c r="D693" s="11"/>
      <c r="E693" s="5"/>
      <c r="F693" s="11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34.5" customHeight="1">
      <c r="A694" s="11"/>
      <c r="B694" s="11"/>
      <c r="C694" s="11"/>
      <c r="D694" s="11"/>
      <c r="E694" s="5"/>
      <c r="F694" s="11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34.5" customHeight="1">
      <c r="A695" s="11"/>
      <c r="B695" s="11"/>
      <c r="C695" s="11"/>
      <c r="D695" s="11"/>
      <c r="E695" s="5"/>
      <c r="F695" s="11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34.5" customHeight="1">
      <c r="A696" s="11"/>
      <c r="B696" s="11"/>
      <c r="C696" s="11"/>
      <c r="D696" s="11"/>
      <c r="E696" s="5"/>
      <c r="F696" s="11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34.5" customHeight="1">
      <c r="A697" s="11"/>
      <c r="B697" s="11"/>
      <c r="C697" s="11"/>
      <c r="D697" s="11"/>
      <c r="E697" s="5"/>
      <c r="F697" s="11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34.5" customHeight="1">
      <c r="A698" s="11"/>
      <c r="B698" s="11"/>
      <c r="C698" s="11"/>
      <c r="D698" s="11"/>
      <c r="E698" s="5"/>
      <c r="F698" s="11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34.5" customHeight="1">
      <c r="A699" s="11"/>
      <c r="B699" s="11"/>
      <c r="C699" s="11"/>
      <c r="D699" s="11"/>
      <c r="E699" s="5"/>
      <c r="F699" s="11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34.5" customHeight="1">
      <c r="A700" s="11"/>
      <c r="B700" s="11"/>
      <c r="C700" s="11"/>
      <c r="D700" s="11"/>
      <c r="E700" s="5"/>
      <c r="F700" s="11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34.5" customHeight="1">
      <c r="A701" s="11"/>
      <c r="B701" s="11"/>
      <c r="C701" s="11"/>
      <c r="D701" s="11"/>
      <c r="E701" s="5"/>
      <c r="F701" s="11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34.5" customHeight="1">
      <c r="A702" s="11"/>
      <c r="B702" s="11"/>
      <c r="C702" s="11"/>
      <c r="D702" s="11"/>
      <c r="E702" s="5"/>
      <c r="F702" s="11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34.5" customHeight="1">
      <c r="A703" s="11"/>
      <c r="B703" s="11"/>
      <c r="C703" s="11"/>
      <c r="D703" s="11"/>
      <c r="E703" s="5"/>
      <c r="F703" s="11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34.5" customHeight="1">
      <c r="A704" s="11"/>
      <c r="B704" s="11"/>
      <c r="C704" s="11"/>
      <c r="D704" s="11"/>
      <c r="E704" s="5"/>
      <c r="F704" s="11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34.5" customHeight="1">
      <c r="A705" s="11"/>
      <c r="B705" s="11"/>
      <c r="C705" s="11"/>
      <c r="D705" s="11"/>
      <c r="E705" s="5"/>
      <c r="F705" s="11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34.5" customHeight="1">
      <c r="A706" s="11"/>
      <c r="B706" s="11"/>
      <c r="C706" s="11"/>
      <c r="D706" s="11"/>
      <c r="E706" s="5"/>
      <c r="F706" s="11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34.5" customHeight="1">
      <c r="A707" s="11"/>
      <c r="B707" s="11"/>
      <c r="C707" s="11"/>
      <c r="D707" s="11"/>
      <c r="E707" s="5"/>
      <c r="F707" s="11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34.5" customHeight="1">
      <c r="A708" s="11"/>
      <c r="B708" s="11"/>
      <c r="C708" s="11"/>
      <c r="D708" s="11"/>
      <c r="E708" s="5"/>
      <c r="F708" s="11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34.5" customHeight="1">
      <c r="A709" s="11"/>
      <c r="B709" s="11"/>
      <c r="C709" s="11"/>
      <c r="D709" s="11"/>
      <c r="E709" s="5"/>
      <c r="F709" s="11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34.5" customHeight="1">
      <c r="A710" s="11"/>
      <c r="B710" s="11"/>
      <c r="C710" s="11"/>
      <c r="D710" s="11"/>
      <c r="E710" s="5"/>
      <c r="F710" s="11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34.5" customHeight="1">
      <c r="A711" s="11"/>
      <c r="B711" s="11"/>
      <c r="C711" s="11"/>
      <c r="D711" s="11"/>
      <c r="E711" s="5"/>
      <c r="F711" s="11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34.5" customHeight="1">
      <c r="A712" s="11"/>
      <c r="B712" s="11"/>
      <c r="C712" s="11"/>
      <c r="D712" s="11"/>
      <c r="E712" s="5"/>
      <c r="F712" s="11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34.5" customHeight="1">
      <c r="A713" s="11"/>
      <c r="B713" s="11"/>
      <c r="C713" s="11"/>
      <c r="D713" s="11"/>
      <c r="E713" s="5"/>
      <c r="F713" s="11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34.5" customHeight="1">
      <c r="A714" s="11"/>
      <c r="B714" s="11"/>
      <c r="C714" s="11"/>
      <c r="D714" s="11"/>
      <c r="E714" s="5"/>
      <c r="F714" s="11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34.5" customHeight="1">
      <c r="A715" s="11"/>
      <c r="B715" s="11"/>
      <c r="C715" s="11"/>
      <c r="D715" s="11"/>
      <c r="E715" s="5"/>
      <c r="F715" s="11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34.5" customHeight="1">
      <c r="A716" s="11"/>
      <c r="B716" s="11"/>
      <c r="C716" s="11"/>
      <c r="D716" s="11"/>
      <c r="E716" s="5"/>
      <c r="F716" s="11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34.5" customHeight="1">
      <c r="A717" s="11"/>
      <c r="B717" s="11"/>
      <c r="C717" s="11"/>
      <c r="D717" s="11"/>
      <c r="E717" s="5"/>
      <c r="F717" s="11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34.5" customHeight="1">
      <c r="A718" s="11"/>
      <c r="B718" s="11"/>
      <c r="C718" s="11"/>
      <c r="D718" s="11"/>
      <c r="E718" s="5"/>
      <c r="F718" s="11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34.5" customHeight="1">
      <c r="A719" s="11"/>
      <c r="B719" s="11"/>
      <c r="C719" s="11"/>
      <c r="D719" s="11"/>
      <c r="E719" s="5"/>
      <c r="F719" s="11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34.5" customHeight="1">
      <c r="A720" s="11"/>
      <c r="B720" s="11"/>
      <c r="C720" s="11"/>
      <c r="D720" s="11"/>
      <c r="E720" s="5"/>
      <c r="F720" s="11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34.5" customHeight="1">
      <c r="A721" s="11"/>
      <c r="B721" s="11"/>
      <c r="C721" s="11"/>
      <c r="D721" s="11"/>
      <c r="E721" s="5"/>
      <c r="F721" s="11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34.5" customHeight="1">
      <c r="A722" s="11"/>
      <c r="B722" s="11"/>
      <c r="C722" s="11"/>
      <c r="D722" s="11"/>
      <c r="E722" s="5"/>
      <c r="F722" s="11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34.5" customHeight="1">
      <c r="A723" s="11"/>
      <c r="B723" s="11"/>
      <c r="C723" s="11"/>
      <c r="D723" s="11"/>
      <c r="E723" s="5"/>
      <c r="F723" s="11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34.5" customHeight="1">
      <c r="A724" s="11"/>
      <c r="B724" s="11"/>
      <c r="C724" s="11"/>
      <c r="D724" s="11"/>
      <c r="E724" s="5"/>
      <c r="F724" s="11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34.5" customHeight="1">
      <c r="A725" s="11"/>
      <c r="B725" s="11"/>
      <c r="C725" s="11"/>
      <c r="D725" s="11"/>
      <c r="E725" s="5"/>
      <c r="F725" s="11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34.5" customHeight="1">
      <c r="A726" s="11"/>
      <c r="B726" s="11"/>
      <c r="C726" s="11"/>
      <c r="D726" s="11"/>
      <c r="E726" s="5"/>
      <c r="F726" s="11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34.5" customHeight="1">
      <c r="A727" s="11"/>
      <c r="B727" s="11"/>
      <c r="C727" s="11"/>
      <c r="D727" s="11"/>
      <c r="E727" s="5"/>
      <c r="F727" s="11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34.5" customHeight="1">
      <c r="A728" s="11"/>
      <c r="B728" s="11"/>
      <c r="C728" s="11"/>
      <c r="D728" s="11"/>
      <c r="E728" s="5"/>
      <c r="F728" s="11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34.5" customHeight="1">
      <c r="A729" s="11"/>
      <c r="B729" s="11"/>
      <c r="C729" s="11"/>
      <c r="D729" s="11"/>
      <c r="E729" s="5"/>
      <c r="F729" s="11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34.5" customHeight="1">
      <c r="A730" s="11"/>
      <c r="B730" s="11"/>
      <c r="C730" s="11"/>
      <c r="D730" s="11"/>
      <c r="E730" s="5"/>
      <c r="F730" s="11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34.5" customHeight="1">
      <c r="A731" s="11"/>
      <c r="B731" s="11"/>
      <c r="C731" s="11"/>
      <c r="D731" s="11"/>
      <c r="E731" s="5"/>
      <c r="F731" s="11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34.5" customHeight="1">
      <c r="A732" s="11"/>
      <c r="B732" s="11"/>
      <c r="C732" s="11"/>
      <c r="D732" s="11"/>
      <c r="E732" s="5"/>
      <c r="F732" s="11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34.5" customHeight="1">
      <c r="A733" s="11"/>
      <c r="B733" s="11"/>
      <c r="C733" s="11"/>
      <c r="D733" s="11"/>
      <c r="E733" s="5"/>
      <c r="F733" s="11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34.5" customHeight="1">
      <c r="A734" s="11"/>
      <c r="B734" s="11"/>
      <c r="C734" s="11"/>
      <c r="D734" s="11"/>
      <c r="E734" s="5"/>
      <c r="F734" s="11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34.5" customHeight="1">
      <c r="A735" s="11"/>
      <c r="B735" s="11"/>
      <c r="C735" s="11"/>
      <c r="D735" s="11"/>
      <c r="E735" s="5"/>
      <c r="F735" s="11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34.5" customHeight="1">
      <c r="A736" s="11"/>
      <c r="B736" s="11"/>
      <c r="C736" s="11"/>
      <c r="D736" s="11"/>
      <c r="E736" s="5"/>
      <c r="F736" s="11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34.5" customHeight="1">
      <c r="A737" s="11"/>
      <c r="B737" s="11"/>
      <c r="C737" s="11"/>
      <c r="D737" s="11"/>
      <c r="E737" s="5"/>
      <c r="F737" s="11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34.5" customHeight="1">
      <c r="A738" s="11"/>
      <c r="B738" s="11"/>
      <c r="C738" s="11"/>
      <c r="D738" s="11"/>
      <c r="E738" s="5"/>
      <c r="F738" s="11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34.5" customHeight="1">
      <c r="A739" s="11"/>
      <c r="B739" s="11"/>
      <c r="C739" s="11"/>
      <c r="D739" s="11"/>
      <c r="E739" s="5"/>
      <c r="F739" s="11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34.5" customHeight="1">
      <c r="A740" s="11"/>
      <c r="B740" s="11"/>
      <c r="C740" s="11"/>
      <c r="D740" s="11"/>
      <c r="E740" s="5"/>
      <c r="F740" s="11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34.5" customHeight="1">
      <c r="A741" s="11"/>
      <c r="B741" s="11"/>
      <c r="C741" s="11"/>
      <c r="D741" s="11"/>
      <c r="E741" s="5"/>
      <c r="F741" s="11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34.5" customHeight="1">
      <c r="A742" s="11"/>
      <c r="B742" s="11"/>
      <c r="C742" s="11"/>
      <c r="D742" s="11"/>
      <c r="E742" s="5"/>
      <c r="F742" s="11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34.5" customHeight="1">
      <c r="A743" s="11"/>
      <c r="B743" s="11"/>
      <c r="C743" s="11"/>
      <c r="D743" s="11"/>
      <c r="E743" s="5"/>
      <c r="F743" s="11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34.5" customHeight="1">
      <c r="A744" s="11"/>
      <c r="B744" s="11"/>
      <c r="C744" s="11"/>
      <c r="D744" s="11"/>
      <c r="E744" s="5"/>
      <c r="F744" s="11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34.5" customHeight="1">
      <c r="A745" s="11"/>
      <c r="B745" s="11"/>
      <c r="C745" s="11"/>
      <c r="D745" s="11"/>
      <c r="E745" s="5"/>
      <c r="F745" s="11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34.5" customHeight="1">
      <c r="A746" s="11"/>
      <c r="B746" s="11"/>
      <c r="C746" s="11"/>
      <c r="D746" s="11"/>
      <c r="E746" s="5"/>
      <c r="F746" s="11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34.5" customHeight="1">
      <c r="A747" s="11"/>
      <c r="B747" s="11"/>
      <c r="C747" s="11"/>
      <c r="D747" s="11"/>
      <c r="E747" s="5"/>
      <c r="F747" s="11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34.5" customHeight="1">
      <c r="A748" s="11"/>
      <c r="B748" s="11"/>
      <c r="C748" s="11"/>
      <c r="D748" s="11"/>
      <c r="E748" s="5"/>
      <c r="F748" s="11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34.5" customHeight="1">
      <c r="A749" s="11"/>
      <c r="B749" s="11"/>
      <c r="C749" s="11"/>
      <c r="D749" s="11"/>
      <c r="E749" s="5"/>
      <c r="F749" s="11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34.5" customHeight="1">
      <c r="A750" s="11"/>
      <c r="B750" s="11"/>
      <c r="C750" s="11"/>
      <c r="D750" s="11"/>
      <c r="E750" s="5"/>
      <c r="F750" s="11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34.5" customHeight="1">
      <c r="A751" s="11"/>
      <c r="B751" s="11"/>
      <c r="C751" s="11"/>
      <c r="D751" s="11"/>
      <c r="E751" s="5"/>
      <c r="F751" s="11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34.5" customHeight="1">
      <c r="A752" s="11"/>
      <c r="B752" s="11"/>
      <c r="C752" s="11"/>
      <c r="D752" s="11"/>
      <c r="E752" s="5"/>
      <c r="F752" s="11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34.5" customHeight="1">
      <c r="A753" s="11"/>
      <c r="B753" s="11"/>
      <c r="C753" s="11"/>
      <c r="D753" s="11"/>
      <c r="E753" s="5"/>
      <c r="F753" s="11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34.5" customHeight="1">
      <c r="A754" s="11"/>
      <c r="B754" s="11"/>
      <c r="C754" s="11"/>
      <c r="D754" s="11"/>
      <c r="E754" s="5"/>
      <c r="F754" s="11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34.5" customHeight="1">
      <c r="A755" s="11"/>
      <c r="B755" s="11"/>
      <c r="C755" s="11"/>
      <c r="D755" s="11"/>
      <c r="E755" s="5"/>
      <c r="F755" s="11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34.5" customHeight="1">
      <c r="A756" s="11"/>
      <c r="B756" s="11"/>
      <c r="C756" s="11"/>
      <c r="D756" s="11"/>
      <c r="E756" s="5"/>
      <c r="F756" s="11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34.5" customHeight="1">
      <c r="A757" s="11"/>
      <c r="B757" s="11"/>
      <c r="C757" s="11"/>
      <c r="D757" s="11"/>
      <c r="E757" s="5"/>
      <c r="F757" s="11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34.5" customHeight="1">
      <c r="A758" s="11"/>
      <c r="B758" s="11"/>
      <c r="C758" s="11"/>
      <c r="D758" s="11"/>
      <c r="E758" s="5"/>
      <c r="F758" s="11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34.5" customHeight="1">
      <c r="A759" s="11"/>
      <c r="B759" s="11"/>
      <c r="C759" s="11"/>
      <c r="D759" s="11"/>
      <c r="E759" s="5"/>
      <c r="F759" s="11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34.5" customHeight="1">
      <c r="A760" s="11"/>
      <c r="B760" s="11"/>
      <c r="C760" s="11"/>
      <c r="D760" s="11"/>
      <c r="E760" s="5"/>
      <c r="F760" s="11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34.5" customHeight="1">
      <c r="A761" s="11"/>
      <c r="B761" s="11"/>
      <c r="C761" s="11"/>
      <c r="D761" s="11"/>
      <c r="E761" s="5"/>
      <c r="F761" s="11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34.5" customHeight="1">
      <c r="A762" s="11"/>
      <c r="B762" s="11"/>
      <c r="C762" s="11"/>
      <c r="D762" s="11"/>
      <c r="E762" s="5"/>
      <c r="F762" s="11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34.5" customHeight="1">
      <c r="A763" s="11"/>
      <c r="B763" s="11"/>
      <c r="C763" s="11"/>
      <c r="D763" s="11"/>
      <c r="E763" s="5"/>
      <c r="F763" s="11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34.5" customHeight="1">
      <c r="A764" s="11"/>
      <c r="B764" s="11"/>
      <c r="C764" s="11"/>
      <c r="D764" s="11"/>
      <c r="E764" s="5"/>
      <c r="F764" s="11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34.5" customHeight="1">
      <c r="A765" s="11"/>
      <c r="B765" s="11"/>
      <c r="C765" s="11"/>
      <c r="D765" s="11"/>
      <c r="E765" s="5"/>
      <c r="F765" s="11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34.5" customHeight="1">
      <c r="A766" s="11"/>
      <c r="B766" s="11"/>
      <c r="C766" s="11"/>
      <c r="D766" s="11"/>
      <c r="E766" s="5"/>
      <c r="F766" s="11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34.5" customHeight="1">
      <c r="A767" s="11"/>
      <c r="B767" s="11"/>
      <c r="C767" s="11"/>
      <c r="D767" s="11"/>
      <c r="E767" s="5"/>
      <c r="F767" s="11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34.5" customHeight="1">
      <c r="A768" s="11"/>
      <c r="B768" s="11"/>
      <c r="C768" s="11"/>
      <c r="D768" s="11"/>
      <c r="E768" s="5"/>
      <c r="F768" s="11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34.5" customHeight="1">
      <c r="A769" s="11"/>
      <c r="B769" s="11"/>
      <c r="C769" s="11"/>
      <c r="D769" s="11"/>
      <c r="E769" s="5"/>
      <c r="F769" s="11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34.5" customHeight="1">
      <c r="A770" s="11"/>
      <c r="B770" s="11"/>
      <c r="C770" s="11"/>
      <c r="D770" s="11"/>
      <c r="E770" s="5"/>
      <c r="F770" s="11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34.5" customHeight="1">
      <c r="A771" s="11"/>
      <c r="B771" s="11"/>
      <c r="C771" s="11"/>
      <c r="D771" s="11"/>
      <c r="E771" s="5"/>
      <c r="F771" s="11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34.5" customHeight="1">
      <c r="A772" s="11"/>
      <c r="B772" s="11"/>
      <c r="C772" s="11"/>
      <c r="D772" s="11"/>
      <c r="E772" s="5"/>
      <c r="F772" s="11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34.5" customHeight="1">
      <c r="A773" s="11"/>
      <c r="B773" s="11"/>
      <c r="C773" s="11"/>
      <c r="D773" s="11"/>
      <c r="E773" s="5"/>
      <c r="F773" s="11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34.5" customHeight="1">
      <c r="A774" s="11"/>
      <c r="B774" s="11"/>
      <c r="C774" s="11"/>
      <c r="D774" s="11"/>
      <c r="E774" s="5"/>
      <c r="F774" s="11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34.5" customHeight="1">
      <c r="A775" s="11"/>
      <c r="B775" s="11"/>
      <c r="C775" s="11"/>
      <c r="D775" s="11"/>
      <c r="E775" s="5"/>
      <c r="F775" s="11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34.5" customHeight="1">
      <c r="A776" s="11"/>
      <c r="B776" s="11"/>
      <c r="C776" s="11"/>
      <c r="D776" s="11"/>
      <c r="E776" s="5"/>
      <c r="F776" s="11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34.5" customHeight="1">
      <c r="A777" s="11"/>
      <c r="B777" s="11"/>
      <c r="C777" s="11"/>
      <c r="D777" s="11"/>
      <c r="E777" s="5"/>
      <c r="F777" s="11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34.5" customHeight="1">
      <c r="A778" s="11"/>
      <c r="B778" s="11"/>
      <c r="C778" s="11"/>
      <c r="D778" s="11"/>
      <c r="E778" s="5"/>
      <c r="F778" s="11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34.5" customHeight="1">
      <c r="A779" s="11"/>
      <c r="B779" s="11"/>
      <c r="C779" s="11"/>
      <c r="D779" s="11"/>
      <c r="E779" s="5"/>
      <c r="F779" s="11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34.5" customHeight="1">
      <c r="A780" s="11"/>
      <c r="B780" s="11"/>
      <c r="C780" s="11"/>
      <c r="D780" s="11"/>
      <c r="E780" s="5"/>
      <c r="F780" s="11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34.5" customHeight="1">
      <c r="A781" s="11"/>
      <c r="B781" s="11"/>
      <c r="C781" s="11"/>
      <c r="D781" s="11"/>
      <c r="E781" s="5"/>
      <c r="F781" s="11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34.5" customHeight="1">
      <c r="A782" s="11"/>
      <c r="B782" s="11"/>
      <c r="C782" s="11"/>
      <c r="D782" s="11"/>
      <c r="E782" s="5"/>
      <c r="F782" s="11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34.5" customHeight="1">
      <c r="A783" s="11"/>
      <c r="B783" s="11"/>
      <c r="C783" s="11"/>
      <c r="D783" s="11"/>
      <c r="E783" s="5"/>
      <c r="F783" s="11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34.5" customHeight="1">
      <c r="A784" s="11"/>
      <c r="B784" s="11"/>
      <c r="C784" s="11"/>
      <c r="D784" s="11"/>
      <c r="E784" s="5"/>
      <c r="F784" s="11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34.5" customHeight="1">
      <c r="A785" s="11"/>
      <c r="B785" s="11"/>
      <c r="C785" s="11"/>
      <c r="D785" s="11"/>
      <c r="E785" s="5"/>
      <c r="F785" s="11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34.5" customHeight="1">
      <c r="A786" s="11"/>
      <c r="B786" s="11"/>
      <c r="C786" s="11"/>
      <c r="D786" s="11"/>
      <c r="E786" s="5"/>
      <c r="F786" s="11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34.5" customHeight="1">
      <c r="A787" s="11"/>
      <c r="B787" s="11"/>
      <c r="C787" s="11"/>
      <c r="D787" s="11"/>
      <c r="E787" s="5"/>
      <c r="F787" s="11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34.5" customHeight="1">
      <c r="A788" s="11"/>
      <c r="B788" s="11"/>
      <c r="C788" s="11"/>
      <c r="D788" s="11"/>
      <c r="E788" s="5"/>
      <c r="F788" s="11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34.5" customHeight="1">
      <c r="A789" s="11"/>
      <c r="B789" s="11"/>
      <c r="C789" s="11"/>
      <c r="D789" s="11"/>
      <c r="E789" s="5"/>
      <c r="F789" s="11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34.5" customHeight="1">
      <c r="A790" s="11"/>
      <c r="B790" s="11"/>
      <c r="C790" s="11"/>
      <c r="D790" s="11"/>
      <c r="E790" s="5"/>
      <c r="F790" s="11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34.5" customHeight="1">
      <c r="A791" s="11"/>
      <c r="B791" s="11"/>
      <c r="C791" s="11"/>
      <c r="D791" s="11"/>
      <c r="E791" s="5"/>
      <c r="F791" s="11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34.5" customHeight="1">
      <c r="A792" s="11"/>
      <c r="B792" s="11"/>
      <c r="C792" s="11"/>
      <c r="D792" s="11"/>
      <c r="E792" s="5"/>
      <c r="F792" s="11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34.5" customHeight="1">
      <c r="A793" s="11"/>
      <c r="B793" s="11"/>
      <c r="C793" s="11"/>
      <c r="D793" s="11"/>
      <c r="E793" s="5"/>
      <c r="F793" s="11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34.5" customHeight="1">
      <c r="A794" s="11"/>
      <c r="B794" s="11"/>
      <c r="C794" s="11"/>
      <c r="D794" s="11"/>
      <c r="E794" s="5"/>
      <c r="F794" s="11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34.5" customHeight="1">
      <c r="A795" s="11"/>
      <c r="B795" s="11"/>
      <c r="C795" s="11"/>
      <c r="D795" s="11"/>
      <c r="E795" s="5"/>
      <c r="F795" s="11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34.5" customHeight="1">
      <c r="A796" s="11"/>
      <c r="B796" s="11"/>
      <c r="C796" s="11"/>
      <c r="D796" s="11"/>
      <c r="E796" s="5"/>
      <c r="F796" s="11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34.5" customHeight="1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34.5" customHeight="1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34.5" customHeight="1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34.5" customHeight="1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34.5" customHeight="1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34.5" customHeight="1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34.5" customHeight="1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34.5" customHeight="1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34.5" customHeight="1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34.5" customHeight="1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34.5" customHeight="1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34.5" customHeight="1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34.5" customHeight="1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34.5" customHeight="1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34.5" customHeight="1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34.5" customHeight="1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34.5" customHeight="1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34.5" customHeight="1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34.5" customHeight="1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34.5" customHeight="1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34.5" customHeight="1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34.5" customHeight="1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34.5" customHeight="1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34.5" customHeight="1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34.5" customHeight="1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34.5" customHeight="1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34.5" customHeight="1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34.5" customHeight="1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34.5" customHeight="1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34.5" customHeight="1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34.5" customHeight="1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34.5" customHeight="1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34.5" customHeight="1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34.5" customHeight="1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34.5" customHeight="1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34.5" customHeight="1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34.5" customHeight="1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34.5" customHeight="1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34.5" customHeight="1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34.5" customHeight="1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34.5" customHeight="1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34.5" customHeight="1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34.5" customHeight="1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34.5" customHeight="1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34.5" customHeight="1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34.5" customHeight="1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34.5" customHeight="1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34.5" customHeight="1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34.5" customHeight="1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34.5" customHeight="1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34.5" customHeight="1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34.5" customHeight="1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34.5" customHeight="1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34.5" customHeight="1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34.5" customHeight="1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34.5" customHeight="1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34.5" customHeight="1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34.5" customHeight="1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34.5" customHeight="1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34.5" customHeight="1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34.5" customHeight="1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34.5" customHeight="1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34.5" customHeight="1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34.5" customHeight="1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34.5" customHeight="1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34.5" customHeight="1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34.5" customHeight="1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34.5" customHeight="1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34.5" customHeight="1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34.5" customHeight="1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34.5" customHeight="1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34.5" customHeight="1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34.5" customHeight="1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34.5" customHeight="1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34.5" customHeight="1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34.5" customHeight="1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34.5" customHeight="1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34.5" customHeight="1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34.5" customHeight="1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34.5" customHeight="1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34.5" customHeight="1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34.5" customHeight="1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34.5" customHeight="1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34.5" customHeight="1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34.5" customHeight="1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34.5" customHeight="1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34.5" customHeight="1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34.5" customHeight="1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34.5" customHeight="1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34.5" customHeight="1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34.5" customHeight="1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34.5" customHeight="1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34.5" customHeight="1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34.5" customHeight="1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34.5" customHeight="1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34.5" customHeight="1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34.5" customHeight="1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34.5" customHeight="1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34.5" customHeight="1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34.5" customHeight="1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34.5" customHeight="1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34.5" customHeight="1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34.5" customHeight="1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34.5" customHeight="1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34.5" customHeight="1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34.5" customHeight="1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34.5" customHeight="1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34.5" customHeight="1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34.5" customHeight="1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34.5" customHeight="1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34.5" customHeight="1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34.5" customHeight="1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34.5" customHeight="1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34.5" customHeight="1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34.5" customHeight="1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34.5" customHeight="1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34.5" customHeight="1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34.5" customHeight="1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34.5" customHeight="1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34.5" customHeight="1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34.5" customHeight="1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34.5" customHeight="1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34.5" customHeight="1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34.5" customHeight="1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34.5" customHeight="1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34.5" customHeight="1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34.5" customHeight="1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34.5" customHeight="1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34.5" customHeight="1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34.5" customHeight="1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34.5" customHeight="1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34.5" customHeight="1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34.5" customHeight="1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34.5" customHeight="1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34.5" customHeight="1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34.5" customHeight="1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34.5" customHeight="1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34.5" customHeight="1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34.5" customHeight="1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34.5" customHeight="1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34.5" customHeight="1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34.5" customHeight="1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34.5" customHeight="1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34.5" customHeight="1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34.5" customHeight="1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34.5" customHeight="1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34.5" customHeight="1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34.5" customHeight="1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34.5" customHeight="1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34.5" customHeight="1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34.5" customHeight="1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34.5" customHeight="1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34.5" customHeight="1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34.5" customHeight="1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34.5" customHeight="1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34.5" customHeight="1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34.5" customHeight="1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34.5" customHeight="1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34.5" customHeight="1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34.5" customHeight="1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34.5" customHeight="1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34.5" customHeight="1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34.5" customHeight="1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34.5" customHeight="1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34.5" customHeight="1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34.5" customHeight="1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34.5" customHeight="1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34.5" customHeight="1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34.5" customHeight="1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34.5" customHeight="1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34.5" customHeight="1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34.5" customHeight="1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34.5" customHeight="1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34.5" customHeight="1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34.5" customHeight="1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34.5" customHeight="1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34.5" customHeight="1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34.5" customHeight="1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34.5" customHeight="1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34.5" customHeight="1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34.5" customHeight="1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34.5" customHeight="1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34.5" customHeight="1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34.5" customHeight="1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</sheetData>
  <autoFilter ref="B1:F29"/>
  <mergeCells count="4">
    <mergeCell ref="A2:F2"/>
    <mergeCell ref="A6:F6"/>
    <mergeCell ref="A8:F8"/>
    <mergeCell ref="A26:F26"/>
  </mergeCells>
  <pageMargins left="0.7" right="0.7" top="0.75" bottom="0.75" header="0" footer="0"/>
  <pageSetup scale="61" orientation="portrait" r:id="rId1"/>
  <headerFooter>
    <oddHeader>&amp;RLAMPIRAN 1-E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3"/>
  <sheetViews>
    <sheetView view="pageBreakPreview" zoomScaleNormal="100" zoomScaleSheetLayoutView="100" workbookViewId="0">
      <pane xSplit="5" ySplit="1" topLeftCell="F101" activePane="bottomRight" state="frozen"/>
      <selection activeCell="F64" sqref="F64"/>
      <selection pane="topRight" activeCell="F64" sqref="F64"/>
      <selection pane="bottomLeft" activeCell="F64" sqref="F64"/>
      <selection pane="bottomRight" activeCell="F123" sqref="F123"/>
    </sheetView>
  </sheetViews>
  <sheetFormatPr defaultColWidth="14.453125" defaultRowHeight="14.5"/>
  <cols>
    <col min="1" max="1" width="8.7265625" hidden="1" customWidth="1"/>
    <col min="2" max="2" width="8.7265625" style="29" customWidth="1"/>
    <col min="3" max="4" width="13.453125" style="29" customWidth="1"/>
    <col min="5" max="5" width="76.453125" customWidth="1"/>
    <col min="6" max="6" width="13" customWidth="1"/>
    <col min="7" max="26" width="8.7265625" customWidth="1"/>
  </cols>
  <sheetData>
    <row r="1" spans="1:26" s="29" customFormat="1" ht="28">
      <c r="A1" s="58" t="s">
        <v>0</v>
      </c>
      <c r="B1" s="58" t="s">
        <v>0</v>
      </c>
      <c r="C1" s="59" t="s">
        <v>2</v>
      </c>
      <c r="D1" s="59" t="s">
        <v>1</v>
      </c>
      <c r="E1" s="59" t="s">
        <v>3</v>
      </c>
      <c r="F1" s="58" t="s">
        <v>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>
      <c r="A2" s="110" t="s">
        <v>2280</v>
      </c>
      <c r="B2" s="111"/>
      <c r="C2" s="111"/>
      <c r="D2" s="111"/>
      <c r="E2" s="111"/>
      <c r="F2" s="112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34" customFormat="1">
      <c r="A3" s="30">
        <v>913</v>
      </c>
      <c r="B3" s="115">
        <f>1</f>
        <v>1</v>
      </c>
      <c r="C3" s="31" t="s">
        <v>2514</v>
      </c>
      <c r="D3" s="117" t="s">
        <v>2513</v>
      </c>
      <c r="E3" s="32" t="s">
        <v>2515</v>
      </c>
      <c r="F3" s="31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s="34" customFormat="1">
      <c r="A4" s="30">
        <v>914</v>
      </c>
      <c r="B4" s="116"/>
      <c r="C4" s="31" t="s">
        <v>2516</v>
      </c>
      <c r="D4" s="118"/>
      <c r="E4" s="32" t="s">
        <v>2515</v>
      </c>
      <c r="F4" s="31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s="34" customFormat="1">
      <c r="A5" s="30">
        <v>915</v>
      </c>
      <c r="B5" s="115">
        <f>B3+1</f>
        <v>2</v>
      </c>
      <c r="C5" s="31" t="s">
        <v>2518</v>
      </c>
      <c r="D5" s="117" t="s">
        <v>2517</v>
      </c>
      <c r="E5" s="32" t="s">
        <v>2519</v>
      </c>
      <c r="F5" s="31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s="34" customFormat="1">
      <c r="A6" s="30">
        <v>916</v>
      </c>
      <c r="B6" s="116"/>
      <c r="C6" s="31" t="s">
        <v>2520</v>
      </c>
      <c r="D6" s="118"/>
      <c r="E6" s="32" t="s">
        <v>2519</v>
      </c>
      <c r="F6" s="31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s="34" customFormat="1">
      <c r="A7" s="30">
        <v>917</v>
      </c>
      <c r="B7" s="115">
        <f t="shared" ref="B7" si="0">B5+1</f>
        <v>3</v>
      </c>
      <c r="C7" s="31" t="s">
        <v>2522</v>
      </c>
      <c r="D7" s="117" t="s">
        <v>2521</v>
      </c>
      <c r="E7" s="32" t="s">
        <v>2523</v>
      </c>
      <c r="F7" s="31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s="34" customFormat="1">
      <c r="A8" s="30">
        <v>918</v>
      </c>
      <c r="B8" s="116"/>
      <c r="C8" s="31" t="s">
        <v>2524</v>
      </c>
      <c r="D8" s="118"/>
      <c r="E8" s="32" t="s">
        <v>2523</v>
      </c>
      <c r="F8" s="31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s="34" customFormat="1">
      <c r="A9" s="30">
        <v>919</v>
      </c>
      <c r="B9" s="115">
        <f t="shared" ref="B9" si="1">B7+1</f>
        <v>4</v>
      </c>
      <c r="C9" s="31" t="s">
        <v>2526</v>
      </c>
      <c r="D9" s="117" t="s">
        <v>2525</v>
      </c>
      <c r="E9" s="32" t="s">
        <v>2527</v>
      </c>
      <c r="F9" s="31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s="34" customFormat="1">
      <c r="A10" s="30"/>
      <c r="B10" s="116"/>
      <c r="C10" s="31" t="s">
        <v>2528</v>
      </c>
      <c r="D10" s="118"/>
      <c r="E10" s="32" t="s">
        <v>2527</v>
      </c>
      <c r="F10" s="31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s="34" customFormat="1">
      <c r="A11" s="30">
        <v>920</v>
      </c>
      <c r="B11" s="115">
        <f t="shared" ref="B11" si="2">B9+1</f>
        <v>5</v>
      </c>
      <c r="C11" s="31" t="s">
        <v>2530</v>
      </c>
      <c r="D11" s="117" t="s">
        <v>2529</v>
      </c>
      <c r="E11" s="32" t="s">
        <v>2531</v>
      </c>
      <c r="F11" s="31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s="34" customFormat="1">
      <c r="A12" s="30">
        <v>922</v>
      </c>
      <c r="B12" s="116"/>
      <c r="C12" s="31" t="s">
        <v>2532</v>
      </c>
      <c r="D12" s="118"/>
      <c r="E12" s="32" t="s">
        <v>2531</v>
      </c>
      <c r="F12" s="31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s="34" customFormat="1">
      <c r="A13" s="30">
        <v>923</v>
      </c>
      <c r="B13" s="115">
        <f t="shared" ref="B13" si="3">B11+1</f>
        <v>6</v>
      </c>
      <c r="C13" s="31" t="s">
        <v>2534</v>
      </c>
      <c r="D13" s="117" t="s">
        <v>2533</v>
      </c>
      <c r="E13" s="32" t="s">
        <v>2535</v>
      </c>
      <c r="F13" s="31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s="34" customFormat="1">
      <c r="A14" s="30">
        <v>924</v>
      </c>
      <c r="B14" s="116"/>
      <c r="C14" s="31" t="s">
        <v>2536</v>
      </c>
      <c r="D14" s="118"/>
      <c r="E14" s="32" t="s">
        <v>2535</v>
      </c>
      <c r="F14" s="31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s="34" customFormat="1">
      <c r="A15" s="30">
        <v>926</v>
      </c>
      <c r="B15" s="115">
        <f t="shared" ref="B15" si="4">B13+1</f>
        <v>7</v>
      </c>
      <c r="C15" s="31" t="s">
        <v>2538</v>
      </c>
      <c r="D15" s="117" t="s">
        <v>2537</v>
      </c>
      <c r="E15" s="32" t="s">
        <v>2539</v>
      </c>
      <c r="F15" s="31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s="34" customFormat="1">
      <c r="A16" s="30">
        <v>927</v>
      </c>
      <c r="B16" s="116"/>
      <c r="C16" s="31" t="s">
        <v>2540</v>
      </c>
      <c r="D16" s="118"/>
      <c r="E16" s="32" t="s">
        <v>2539</v>
      </c>
      <c r="F16" s="31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s="34" customFormat="1">
      <c r="A17" s="30">
        <v>928</v>
      </c>
      <c r="B17" s="115">
        <f t="shared" ref="B17" si="5">B15+1</f>
        <v>8</v>
      </c>
      <c r="C17" s="3" t="s">
        <v>2545</v>
      </c>
      <c r="D17" s="119" t="s">
        <v>2544</v>
      </c>
      <c r="E17" s="35" t="s">
        <v>2546</v>
      </c>
      <c r="F17" s="31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s="34" customFormat="1">
      <c r="A18" s="30">
        <v>929</v>
      </c>
      <c r="B18" s="116"/>
      <c r="C18" s="36" t="s">
        <v>3863</v>
      </c>
      <c r="D18" s="120"/>
      <c r="E18" s="35" t="s">
        <v>3864</v>
      </c>
      <c r="F18" s="31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s="34" customFormat="1">
      <c r="A19" s="30">
        <v>930</v>
      </c>
      <c r="B19" s="115">
        <f t="shared" ref="B19" si="6">B17+1</f>
        <v>9</v>
      </c>
      <c r="C19" s="31" t="s">
        <v>2300</v>
      </c>
      <c r="D19" s="117" t="s">
        <v>2299</v>
      </c>
      <c r="E19" s="32" t="s">
        <v>2301</v>
      </c>
      <c r="F19" s="31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s="34" customFormat="1">
      <c r="A20" s="30"/>
      <c r="B20" s="116"/>
      <c r="C20" s="31" t="s">
        <v>2302</v>
      </c>
      <c r="D20" s="118"/>
      <c r="E20" s="32" t="s">
        <v>2303</v>
      </c>
      <c r="F20" s="31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s="34" customFormat="1">
      <c r="A21" s="30">
        <v>938</v>
      </c>
      <c r="B21" s="30">
        <f>B19+1</f>
        <v>10</v>
      </c>
      <c r="C21" s="31" t="s">
        <v>2314</v>
      </c>
      <c r="D21" s="31" t="s">
        <v>2313</v>
      </c>
      <c r="E21" s="32" t="s">
        <v>2315</v>
      </c>
      <c r="F21" s="31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s="34" customFormat="1">
      <c r="A22" s="30">
        <v>939</v>
      </c>
      <c r="B22" s="30">
        <f>B21+1</f>
        <v>11</v>
      </c>
      <c r="C22" s="3" t="s">
        <v>2548</v>
      </c>
      <c r="D22" s="3" t="s">
        <v>2547</v>
      </c>
      <c r="E22" s="35" t="s">
        <v>2549</v>
      </c>
      <c r="F22" s="31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s="34" customFormat="1">
      <c r="A23" s="30">
        <v>940</v>
      </c>
      <c r="B23" s="30">
        <f>B22+1</f>
        <v>12</v>
      </c>
      <c r="C23" s="3" t="s">
        <v>2551</v>
      </c>
      <c r="D23" s="3" t="s">
        <v>2550</v>
      </c>
      <c r="E23" s="35" t="s">
        <v>2552</v>
      </c>
      <c r="F23" s="31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s="34" customFormat="1">
      <c r="A24" s="30">
        <v>941</v>
      </c>
      <c r="B24" s="30">
        <f t="shared" ref="B24:B87" si="7">B23+1</f>
        <v>13</v>
      </c>
      <c r="C24" s="3" t="s">
        <v>2542</v>
      </c>
      <c r="D24" s="31" t="s">
        <v>2541</v>
      </c>
      <c r="E24" s="37" t="s">
        <v>2543</v>
      </c>
      <c r="F24" s="31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s="34" customFormat="1">
      <c r="A25" s="30">
        <v>942</v>
      </c>
      <c r="B25" s="30">
        <f t="shared" si="7"/>
        <v>14</v>
      </c>
      <c r="C25" s="3" t="s">
        <v>2554</v>
      </c>
      <c r="D25" s="3" t="s">
        <v>2553</v>
      </c>
      <c r="E25" s="35" t="s">
        <v>3865</v>
      </c>
      <c r="F25" s="31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s="34" customFormat="1">
      <c r="A26" s="30">
        <v>943</v>
      </c>
      <c r="B26" s="30">
        <f t="shared" si="7"/>
        <v>15</v>
      </c>
      <c r="C26" s="31" t="s">
        <v>2285</v>
      </c>
      <c r="D26" s="31" t="s">
        <v>2284</v>
      </c>
      <c r="E26" s="32" t="s">
        <v>2286</v>
      </c>
      <c r="F26" s="31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s="34" customFormat="1">
      <c r="A27" s="30">
        <v>944</v>
      </c>
      <c r="B27" s="30">
        <f t="shared" si="7"/>
        <v>16</v>
      </c>
      <c r="C27" s="31" t="s">
        <v>2288</v>
      </c>
      <c r="D27" s="31" t="s">
        <v>2287</v>
      </c>
      <c r="E27" s="32" t="s">
        <v>2289</v>
      </c>
      <c r="F27" s="31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s="34" customFormat="1">
      <c r="A28" s="30">
        <v>945</v>
      </c>
      <c r="B28" s="30">
        <f t="shared" si="7"/>
        <v>17</v>
      </c>
      <c r="C28" s="31" t="s">
        <v>2294</v>
      </c>
      <c r="D28" s="31" t="s">
        <v>2293</v>
      </c>
      <c r="E28" s="32" t="s">
        <v>2295</v>
      </c>
      <c r="F28" s="31"/>
      <c r="G28" s="121"/>
      <c r="H28" s="122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s="34" customFormat="1">
      <c r="A29" s="30">
        <v>946</v>
      </c>
      <c r="B29" s="30">
        <f t="shared" si="7"/>
        <v>18</v>
      </c>
      <c r="C29" s="31" t="s">
        <v>2297</v>
      </c>
      <c r="D29" s="31" t="s">
        <v>2296</v>
      </c>
      <c r="E29" s="32" t="s">
        <v>2298</v>
      </c>
      <c r="F29" s="31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s="34" customFormat="1">
      <c r="A30" s="30">
        <v>950</v>
      </c>
      <c r="B30" s="30">
        <f t="shared" si="7"/>
        <v>19</v>
      </c>
      <c r="C30" s="31" t="s">
        <v>2308</v>
      </c>
      <c r="D30" s="31" t="s">
        <v>2307</v>
      </c>
      <c r="E30" s="32" t="s">
        <v>2309</v>
      </c>
      <c r="F30" s="31"/>
      <c r="G30" s="121"/>
      <c r="H30" s="122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s="34" customFormat="1">
      <c r="A31" s="30">
        <v>951</v>
      </c>
      <c r="B31" s="30">
        <f t="shared" si="7"/>
        <v>20</v>
      </c>
      <c r="C31" s="31" t="s">
        <v>2311</v>
      </c>
      <c r="D31" s="31" t="s">
        <v>2310</v>
      </c>
      <c r="E31" s="32" t="s">
        <v>2312</v>
      </c>
      <c r="F31" s="31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s="34" customFormat="1">
      <c r="A32" s="30">
        <v>952</v>
      </c>
      <c r="B32" s="30">
        <f t="shared" si="7"/>
        <v>21</v>
      </c>
      <c r="C32" s="31" t="s">
        <v>2317</v>
      </c>
      <c r="D32" s="31" t="s">
        <v>2316</v>
      </c>
      <c r="E32" s="32" t="s">
        <v>2318</v>
      </c>
      <c r="F32" s="31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s="34" customFormat="1">
      <c r="A33" s="30">
        <v>953</v>
      </c>
      <c r="B33" s="30">
        <f t="shared" si="7"/>
        <v>22</v>
      </c>
      <c r="C33" s="31" t="s">
        <v>2320</v>
      </c>
      <c r="D33" s="31" t="s">
        <v>2319</v>
      </c>
      <c r="E33" s="32" t="s">
        <v>2321</v>
      </c>
      <c r="F33" s="31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s="34" customFormat="1">
      <c r="A34" s="30">
        <v>955</v>
      </c>
      <c r="B34" s="30">
        <f t="shared" si="7"/>
        <v>23</v>
      </c>
      <c r="C34" s="31" t="s">
        <v>2291</v>
      </c>
      <c r="D34" s="31" t="s">
        <v>2290</v>
      </c>
      <c r="E34" s="32" t="s">
        <v>2292</v>
      </c>
      <c r="F34" s="31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s="34" customFormat="1">
      <c r="A35" s="30">
        <v>956</v>
      </c>
      <c r="B35" s="30">
        <f t="shared" si="7"/>
        <v>24</v>
      </c>
      <c r="C35" s="31" t="s">
        <v>2334</v>
      </c>
      <c r="D35" s="31" t="s">
        <v>2333</v>
      </c>
      <c r="E35" s="32" t="s">
        <v>2335</v>
      </c>
      <c r="F35" s="31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s="34" customFormat="1">
      <c r="A36" s="30">
        <v>957</v>
      </c>
      <c r="B36" s="30">
        <f t="shared" si="7"/>
        <v>25</v>
      </c>
      <c r="C36" s="31" t="s">
        <v>2337</v>
      </c>
      <c r="D36" s="31" t="s">
        <v>2336</v>
      </c>
      <c r="E36" s="32" t="s">
        <v>2338</v>
      </c>
      <c r="F36" s="31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s="34" customFormat="1">
      <c r="A37" s="30">
        <v>958</v>
      </c>
      <c r="B37" s="30">
        <f t="shared" si="7"/>
        <v>26</v>
      </c>
      <c r="C37" s="31" t="s">
        <v>3866</v>
      </c>
      <c r="D37" s="31" t="s">
        <v>3867</v>
      </c>
      <c r="E37" s="32" t="s">
        <v>3868</v>
      </c>
      <c r="F37" s="31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s="34" customFormat="1">
      <c r="A38" s="30">
        <v>959</v>
      </c>
      <c r="B38" s="30">
        <f t="shared" si="7"/>
        <v>27</v>
      </c>
      <c r="C38" s="31" t="s">
        <v>2340</v>
      </c>
      <c r="D38" s="31" t="s">
        <v>2339</v>
      </c>
      <c r="E38" s="32" t="s">
        <v>2341</v>
      </c>
      <c r="F38" s="31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s="34" customFormat="1">
      <c r="A39" s="30">
        <v>960</v>
      </c>
      <c r="B39" s="30">
        <f t="shared" si="7"/>
        <v>28</v>
      </c>
      <c r="C39" s="31" t="s">
        <v>2343</v>
      </c>
      <c r="D39" s="31" t="s">
        <v>2342</v>
      </c>
      <c r="E39" s="32" t="s">
        <v>2344</v>
      </c>
      <c r="F39" s="31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s="34" customFormat="1">
      <c r="A40" s="30">
        <v>961</v>
      </c>
      <c r="B40" s="30">
        <f t="shared" si="7"/>
        <v>29</v>
      </c>
      <c r="C40" s="31" t="s">
        <v>2346</v>
      </c>
      <c r="D40" s="31" t="s">
        <v>2345</v>
      </c>
      <c r="E40" s="32" t="s">
        <v>2347</v>
      </c>
      <c r="F40" s="31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s="34" customFormat="1">
      <c r="A41" s="30">
        <v>962</v>
      </c>
      <c r="B41" s="30">
        <f t="shared" si="7"/>
        <v>30</v>
      </c>
      <c r="C41" s="31" t="s">
        <v>2349</v>
      </c>
      <c r="D41" s="31" t="s">
        <v>2348</v>
      </c>
      <c r="E41" s="38" t="s">
        <v>2350</v>
      </c>
      <c r="F41" s="31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s="34" customFormat="1">
      <c r="A42" s="30">
        <v>963</v>
      </c>
      <c r="B42" s="30">
        <f t="shared" si="7"/>
        <v>31</v>
      </c>
      <c r="C42" s="31" t="s">
        <v>2352</v>
      </c>
      <c r="D42" s="31" t="s">
        <v>2351</v>
      </c>
      <c r="E42" s="32" t="s">
        <v>2353</v>
      </c>
      <c r="F42" s="31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s="34" customFormat="1">
      <c r="A43" s="30">
        <v>964</v>
      </c>
      <c r="B43" s="30">
        <f t="shared" si="7"/>
        <v>32</v>
      </c>
      <c r="C43" s="31" t="s">
        <v>2358</v>
      </c>
      <c r="D43" s="31" t="s">
        <v>2357</v>
      </c>
      <c r="E43" s="32" t="s">
        <v>2359</v>
      </c>
      <c r="F43" s="31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s="34" customFormat="1">
      <c r="A44" s="30">
        <v>965</v>
      </c>
      <c r="B44" s="30">
        <f t="shared" si="7"/>
        <v>33</v>
      </c>
      <c r="C44" s="31" t="s">
        <v>2282</v>
      </c>
      <c r="D44" s="31" t="s">
        <v>2281</v>
      </c>
      <c r="E44" s="32" t="s">
        <v>2283</v>
      </c>
      <c r="F44" s="31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s="34" customFormat="1">
      <c r="A45" s="30">
        <v>966</v>
      </c>
      <c r="B45" s="30">
        <f t="shared" si="7"/>
        <v>34</v>
      </c>
      <c r="C45" s="31" t="s">
        <v>2369</v>
      </c>
      <c r="D45" s="31" t="s">
        <v>2368</v>
      </c>
      <c r="E45" s="32" t="s">
        <v>2370</v>
      </c>
      <c r="F45" s="31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s="34" customFormat="1">
      <c r="A46" s="30">
        <v>967</v>
      </c>
      <c r="B46" s="30">
        <f t="shared" si="7"/>
        <v>35</v>
      </c>
      <c r="C46" s="31" t="s">
        <v>3869</v>
      </c>
      <c r="D46" s="31" t="s">
        <v>3870</v>
      </c>
      <c r="E46" s="32" t="s">
        <v>3871</v>
      </c>
      <c r="F46" s="31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s="34" customFormat="1">
      <c r="A47" s="30">
        <v>968</v>
      </c>
      <c r="B47" s="30">
        <f t="shared" si="7"/>
        <v>36</v>
      </c>
      <c r="C47" s="31" t="s">
        <v>2383</v>
      </c>
      <c r="D47" s="39" t="s">
        <v>2382</v>
      </c>
      <c r="E47" s="32" t="s">
        <v>2384</v>
      </c>
      <c r="F47" s="31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s="34" customFormat="1">
      <c r="A48" s="30">
        <v>969</v>
      </c>
      <c r="B48" s="30">
        <f t="shared" si="7"/>
        <v>37</v>
      </c>
      <c r="C48" s="31" t="s">
        <v>2389</v>
      </c>
      <c r="D48" s="31" t="s">
        <v>2388</v>
      </c>
      <c r="E48" s="32" t="s">
        <v>2390</v>
      </c>
      <c r="F48" s="31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s="34" customFormat="1">
      <c r="A49" s="30">
        <v>970</v>
      </c>
      <c r="B49" s="30">
        <f t="shared" si="7"/>
        <v>38</v>
      </c>
      <c r="C49" s="31" t="s">
        <v>2398</v>
      </c>
      <c r="D49" s="31" t="s">
        <v>2397</v>
      </c>
      <c r="E49" s="32" t="s">
        <v>2399</v>
      </c>
      <c r="F49" s="31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s="34" customFormat="1">
      <c r="A50" s="30"/>
      <c r="B50" s="30">
        <f t="shared" si="7"/>
        <v>39</v>
      </c>
      <c r="C50" s="31" t="s">
        <v>2410</v>
      </c>
      <c r="D50" s="31" t="s">
        <v>2409</v>
      </c>
      <c r="E50" s="32" t="s">
        <v>2411</v>
      </c>
      <c r="F50" s="31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s="34" customFormat="1">
      <c r="A51" s="30">
        <v>971</v>
      </c>
      <c r="B51" s="30">
        <f t="shared" si="7"/>
        <v>40</v>
      </c>
      <c r="C51" s="31" t="s">
        <v>2413</v>
      </c>
      <c r="D51" s="31" t="s">
        <v>2412</v>
      </c>
      <c r="E51" s="32" t="s">
        <v>2414</v>
      </c>
      <c r="F51" s="31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s="34" customFormat="1">
      <c r="A52" s="30">
        <v>972</v>
      </c>
      <c r="B52" s="30">
        <f t="shared" si="7"/>
        <v>41</v>
      </c>
      <c r="C52" s="31" t="s">
        <v>3872</v>
      </c>
      <c r="D52" s="31" t="s">
        <v>3873</v>
      </c>
      <c r="E52" s="32" t="s">
        <v>3874</v>
      </c>
      <c r="F52" s="31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s="34" customFormat="1">
      <c r="A53" s="30">
        <v>973</v>
      </c>
      <c r="B53" s="30">
        <f t="shared" si="7"/>
        <v>42</v>
      </c>
      <c r="C53" s="31" t="s">
        <v>2416</v>
      </c>
      <c r="D53" s="31" t="s">
        <v>2415</v>
      </c>
      <c r="E53" s="32" t="s">
        <v>2417</v>
      </c>
      <c r="F53" s="31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s="34" customFormat="1">
      <c r="A54" s="30">
        <v>974</v>
      </c>
      <c r="B54" s="30">
        <f t="shared" si="7"/>
        <v>43</v>
      </c>
      <c r="C54" s="31" t="s">
        <v>2452</v>
      </c>
      <c r="D54" s="31" t="s">
        <v>2451</v>
      </c>
      <c r="E54" s="32" t="s">
        <v>2453</v>
      </c>
      <c r="F54" s="31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s="34" customFormat="1">
      <c r="A55" s="30">
        <v>975</v>
      </c>
      <c r="B55" s="30">
        <f t="shared" si="7"/>
        <v>44</v>
      </c>
      <c r="C55" s="31" t="s">
        <v>2419</v>
      </c>
      <c r="D55" s="31" t="s">
        <v>2418</v>
      </c>
      <c r="E55" s="32" t="s">
        <v>2420</v>
      </c>
      <c r="F55" s="31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s="34" customFormat="1">
      <c r="A56" s="30">
        <v>976</v>
      </c>
      <c r="B56" s="30">
        <f t="shared" si="7"/>
        <v>45</v>
      </c>
      <c r="C56" s="31" t="s">
        <v>2422</v>
      </c>
      <c r="D56" s="39" t="s">
        <v>2421</v>
      </c>
      <c r="E56" s="32" t="s">
        <v>2423</v>
      </c>
      <c r="F56" s="31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s="34" customFormat="1">
      <c r="A57" s="30">
        <v>977</v>
      </c>
      <c r="B57" s="30">
        <f t="shared" si="7"/>
        <v>46</v>
      </c>
      <c r="C57" s="31" t="s">
        <v>2431</v>
      </c>
      <c r="D57" s="31" t="s">
        <v>2430</v>
      </c>
      <c r="E57" s="32" t="s">
        <v>2432</v>
      </c>
      <c r="F57" s="31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s="34" customFormat="1">
      <c r="A58" s="30">
        <v>978</v>
      </c>
      <c r="B58" s="30">
        <f t="shared" si="7"/>
        <v>47</v>
      </c>
      <c r="C58" s="31" t="s">
        <v>2434</v>
      </c>
      <c r="D58" s="31" t="s">
        <v>2433</v>
      </c>
      <c r="E58" s="32" t="s">
        <v>2435</v>
      </c>
      <c r="F58" s="31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s="34" customFormat="1">
      <c r="A59" s="30">
        <v>979</v>
      </c>
      <c r="B59" s="30">
        <f t="shared" si="7"/>
        <v>48</v>
      </c>
      <c r="C59" s="31" t="s">
        <v>2425</v>
      </c>
      <c r="D59" s="31" t="s">
        <v>2424</v>
      </c>
      <c r="E59" s="32" t="s">
        <v>2426</v>
      </c>
      <c r="F59" s="31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s="34" customFormat="1">
      <c r="A60" s="30">
        <v>980</v>
      </c>
      <c r="B60" s="30">
        <f t="shared" si="7"/>
        <v>49</v>
      </c>
      <c r="C60" s="31" t="s">
        <v>2428</v>
      </c>
      <c r="D60" s="31" t="s">
        <v>2427</v>
      </c>
      <c r="E60" s="32" t="s">
        <v>2429</v>
      </c>
      <c r="F60" s="31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s="34" customFormat="1">
      <c r="A61" s="30"/>
      <c r="B61" s="30">
        <f t="shared" si="7"/>
        <v>50</v>
      </c>
      <c r="C61" s="31" t="s">
        <v>2355</v>
      </c>
      <c r="D61" s="31" t="s">
        <v>2354</v>
      </c>
      <c r="E61" s="32" t="s">
        <v>2356</v>
      </c>
      <c r="F61" s="31"/>
      <c r="G61" s="123"/>
      <c r="H61" s="122"/>
      <c r="I61" s="122"/>
      <c r="J61" s="122"/>
      <c r="K61" s="122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s="34" customFormat="1">
      <c r="A62" s="30">
        <v>982</v>
      </c>
      <c r="B62" s="30">
        <f t="shared" si="7"/>
        <v>51</v>
      </c>
      <c r="C62" s="31" t="s">
        <v>2440</v>
      </c>
      <c r="D62" s="31" t="s">
        <v>2439</v>
      </c>
      <c r="E62" s="32" t="s">
        <v>2441</v>
      </c>
      <c r="F62" s="31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s="34" customFormat="1">
      <c r="A63" s="30">
        <v>983</v>
      </c>
      <c r="B63" s="30">
        <f t="shared" si="7"/>
        <v>52</v>
      </c>
      <c r="C63" s="31" t="s">
        <v>2443</v>
      </c>
      <c r="D63" s="31" t="s">
        <v>2442</v>
      </c>
      <c r="E63" s="32" t="s">
        <v>2444</v>
      </c>
      <c r="F63" s="31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s="34" customFormat="1">
      <c r="A64" s="30"/>
      <c r="B64" s="30">
        <f t="shared" si="7"/>
        <v>53</v>
      </c>
      <c r="C64" s="31" t="s">
        <v>2446</v>
      </c>
      <c r="D64" s="31" t="s">
        <v>2445</v>
      </c>
      <c r="E64" s="32" t="s">
        <v>2447</v>
      </c>
      <c r="F64" s="31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s="34" customFormat="1">
      <c r="A65" s="30">
        <v>985</v>
      </c>
      <c r="B65" s="30">
        <f t="shared" si="7"/>
        <v>54</v>
      </c>
      <c r="C65" s="31" t="s">
        <v>3875</v>
      </c>
      <c r="D65" s="31" t="s">
        <v>3876</v>
      </c>
      <c r="E65" s="32" t="s">
        <v>3877</v>
      </c>
      <c r="F65" s="31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s="34" customFormat="1">
      <c r="A66" s="30"/>
      <c r="B66" s="30">
        <f t="shared" si="7"/>
        <v>55</v>
      </c>
      <c r="C66" s="31" t="s">
        <v>2455</v>
      </c>
      <c r="D66" s="31" t="s">
        <v>2454</v>
      </c>
      <c r="E66" s="32" t="s">
        <v>2456</v>
      </c>
      <c r="F66" s="31"/>
      <c r="G66" s="123"/>
      <c r="H66" s="122"/>
      <c r="I66" s="122"/>
      <c r="J66" s="122"/>
      <c r="K66" s="122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s="34" customFormat="1">
      <c r="A67" s="30">
        <v>987</v>
      </c>
      <c r="B67" s="30">
        <f t="shared" si="7"/>
        <v>56</v>
      </c>
      <c r="C67" s="31" t="s">
        <v>2479</v>
      </c>
      <c r="D67" s="31" t="s">
        <v>2478</v>
      </c>
      <c r="E67" s="32" t="s">
        <v>2480</v>
      </c>
      <c r="F67" s="31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s="34" customFormat="1">
      <c r="A68" s="30">
        <v>988</v>
      </c>
      <c r="B68" s="30">
        <f t="shared" si="7"/>
        <v>57</v>
      </c>
      <c r="C68" s="31" t="s">
        <v>2482</v>
      </c>
      <c r="D68" s="31" t="s">
        <v>2481</v>
      </c>
      <c r="E68" s="32" t="s">
        <v>2483</v>
      </c>
      <c r="F68" s="31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s="34" customFormat="1">
      <c r="A69" s="30">
        <v>989</v>
      </c>
      <c r="B69" s="30">
        <f t="shared" si="7"/>
        <v>58</v>
      </c>
      <c r="C69" s="31" t="s">
        <v>2467</v>
      </c>
      <c r="D69" s="31" t="s">
        <v>2466</v>
      </c>
      <c r="E69" s="32" t="s">
        <v>2468</v>
      </c>
      <c r="F69" s="31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s="34" customFormat="1">
      <c r="A70" s="30">
        <v>990</v>
      </c>
      <c r="B70" s="30">
        <f t="shared" si="7"/>
        <v>59</v>
      </c>
      <c r="C70" s="31" t="s">
        <v>2473</v>
      </c>
      <c r="D70" s="31" t="s">
        <v>2472</v>
      </c>
      <c r="E70" s="32" t="s">
        <v>2474</v>
      </c>
      <c r="F70" s="31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s="34" customFormat="1">
      <c r="A71" s="30"/>
      <c r="B71" s="30">
        <f t="shared" si="7"/>
        <v>60</v>
      </c>
      <c r="C71" s="31" t="s">
        <v>2461</v>
      </c>
      <c r="D71" s="40" t="s">
        <v>2460</v>
      </c>
      <c r="E71" s="32" t="s">
        <v>2462</v>
      </c>
      <c r="F71" s="31"/>
      <c r="G71" s="123"/>
      <c r="H71" s="122"/>
      <c r="I71" s="122"/>
      <c r="J71" s="122"/>
      <c r="K71" s="122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s="34" customFormat="1">
      <c r="A72" s="30">
        <v>996</v>
      </c>
      <c r="B72" s="30">
        <f t="shared" si="7"/>
        <v>61</v>
      </c>
      <c r="C72" s="31" t="s">
        <v>2470</v>
      </c>
      <c r="D72" s="31" t="s">
        <v>2469</v>
      </c>
      <c r="E72" s="32" t="s">
        <v>2471</v>
      </c>
      <c r="F72" s="31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s="34" customFormat="1">
      <c r="A73" s="30">
        <v>997</v>
      </c>
      <c r="B73" s="30">
        <f t="shared" si="7"/>
        <v>62</v>
      </c>
      <c r="C73" s="31" t="s">
        <v>2476</v>
      </c>
      <c r="D73" s="31" t="s">
        <v>2475</v>
      </c>
      <c r="E73" s="32" t="s">
        <v>2477</v>
      </c>
      <c r="F73" s="31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s="34" customFormat="1">
      <c r="A74" s="30">
        <v>998</v>
      </c>
      <c r="B74" s="30">
        <f t="shared" si="7"/>
        <v>63</v>
      </c>
      <c r="C74" s="31" t="s">
        <v>2464</v>
      </c>
      <c r="D74" s="31" t="s">
        <v>2463</v>
      </c>
      <c r="E74" s="32" t="s">
        <v>2465</v>
      </c>
      <c r="F74" s="31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s="34" customFormat="1">
      <c r="A75" s="30">
        <v>999</v>
      </c>
      <c r="B75" s="30">
        <f t="shared" si="7"/>
        <v>64</v>
      </c>
      <c r="C75" s="31" t="s">
        <v>2488</v>
      </c>
      <c r="D75" s="31" t="s">
        <v>2487</v>
      </c>
      <c r="E75" s="32" t="s">
        <v>2489</v>
      </c>
      <c r="F75" s="31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s="34" customFormat="1">
      <c r="A76" s="30">
        <v>1000</v>
      </c>
      <c r="B76" s="30">
        <f t="shared" si="7"/>
        <v>65</v>
      </c>
      <c r="C76" s="31" t="s">
        <v>2485</v>
      </c>
      <c r="D76" s="40" t="s">
        <v>2484</v>
      </c>
      <c r="E76" s="32" t="s">
        <v>2486</v>
      </c>
      <c r="F76" s="31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s="34" customFormat="1">
      <c r="A77" s="30">
        <v>1001</v>
      </c>
      <c r="B77" s="30">
        <f t="shared" si="7"/>
        <v>66</v>
      </c>
      <c r="C77" s="31" t="s">
        <v>2491</v>
      </c>
      <c r="D77" s="31" t="s">
        <v>2490</v>
      </c>
      <c r="E77" s="32" t="s">
        <v>2492</v>
      </c>
      <c r="F77" s="31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s="34" customFormat="1">
      <c r="A78" s="30">
        <v>1002</v>
      </c>
      <c r="B78" s="30">
        <f t="shared" si="7"/>
        <v>67</v>
      </c>
      <c r="C78" s="31" t="s">
        <v>2496</v>
      </c>
      <c r="D78" s="31" t="s">
        <v>2495</v>
      </c>
      <c r="E78" s="32" t="s">
        <v>2497</v>
      </c>
      <c r="F78" s="31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s="34" customFormat="1">
      <c r="A79" s="30">
        <v>1003</v>
      </c>
      <c r="B79" s="30">
        <f t="shared" si="7"/>
        <v>68</v>
      </c>
      <c r="C79" s="31" t="s">
        <v>3878</v>
      </c>
      <c r="D79" s="31" t="s">
        <v>3879</v>
      </c>
      <c r="E79" s="32" t="s">
        <v>3880</v>
      </c>
      <c r="F79" s="31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s="34" customFormat="1">
      <c r="A80" s="30">
        <v>1004</v>
      </c>
      <c r="B80" s="30">
        <f t="shared" si="7"/>
        <v>69</v>
      </c>
      <c r="C80" s="31" t="s">
        <v>2505</v>
      </c>
      <c r="D80" s="31" t="s">
        <v>2504</v>
      </c>
      <c r="E80" s="32" t="s">
        <v>2506</v>
      </c>
      <c r="F80" s="31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s="34" customFormat="1">
      <c r="A81" s="30">
        <v>1005</v>
      </c>
      <c r="B81" s="30">
        <f t="shared" si="7"/>
        <v>70</v>
      </c>
      <c r="C81" s="31" t="s">
        <v>2508</v>
      </c>
      <c r="D81" s="40" t="s">
        <v>2507</v>
      </c>
      <c r="E81" s="32" t="s">
        <v>2509</v>
      </c>
      <c r="F81" s="31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s="34" customFormat="1">
      <c r="A82" s="30">
        <v>1006</v>
      </c>
      <c r="B82" s="30">
        <f t="shared" si="7"/>
        <v>71</v>
      </c>
      <c r="C82" s="31" t="s">
        <v>2511</v>
      </c>
      <c r="D82" s="31" t="s">
        <v>2510</v>
      </c>
      <c r="E82" s="32" t="s">
        <v>2512</v>
      </c>
      <c r="F82" s="31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s="34" customFormat="1">
      <c r="A83" s="30">
        <v>1007</v>
      </c>
      <c r="B83" s="30">
        <f t="shared" si="7"/>
        <v>72</v>
      </c>
      <c r="C83" s="31" t="s">
        <v>3881</v>
      </c>
      <c r="D83" s="31" t="s">
        <v>3882</v>
      </c>
      <c r="E83" s="32" t="s">
        <v>3883</v>
      </c>
      <c r="F83" s="31"/>
      <c r="G83" s="121"/>
      <c r="H83" s="122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s="34" customFormat="1">
      <c r="A84" s="30">
        <v>1008</v>
      </c>
      <c r="B84" s="30">
        <f t="shared" si="7"/>
        <v>73</v>
      </c>
      <c r="C84" s="31" t="s">
        <v>3884</v>
      </c>
      <c r="D84" s="31" t="s">
        <v>3885</v>
      </c>
      <c r="E84" s="32" t="s">
        <v>3886</v>
      </c>
      <c r="F84" s="31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s="34" customFormat="1">
      <c r="A85" s="30">
        <v>1009</v>
      </c>
      <c r="B85" s="30">
        <f t="shared" si="7"/>
        <v>74</v>
      </c>
      <c r="C85" s="31" t="s">
        <v>3887</v>
      </c>
      <c r="D85" s="31" t="s">
        <v>3888</v>
      </c>
      <c r="E85" s="32" t="s">
        <v>3889</v>
      </c>
      <c r="F85" s="31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s="34" customFormat="1">
      <c r="A86" s="30">
        <v>1010</v>
      </c>
      <c r="B86" s="30">
        <f t="shared" si="7"/>
        <v>75</v>
      </c>
      <c r="C86" s="31" t="s">
        <v>2323</v>
      </c>
      <c r="D86" s="31" t="s">
        <v>2322</v>
      </c>
      <c r="E86" s="32" t="s">
        <v>2324</v>
      </c>
      <c r="F86" s="31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s="34" customFormat="1">
      <c r="A87" s="30"/>
      <c r="B87" s="30">
        <f t="shared" si="7"/>
        <v>76</v>
      </c>
      <c r="C87" s="31" t="s">
        <v>2326</v>
      </c>
      <c r="D87" s="31" t="s">
        <v>2325</v>
      </c>
      <c r="E87" s="32" t="s">
        <v>2327</v>
      </c>
      <c r="F87" s="39"/>
      <c r="G87" s="41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s="34" customFormat="1">
      <c r="A88" s="42"/>
      <c r="B88" s="30">
        <f t="shared" ref="B88" si="8">B87+1</f>
        <v>77</v>
      </c>
      <c r="C88" s="31" t="s">
        <v>2386</v>
      </c>
      <c r="D88" s="31" t="s">
        <v>2385</v>
      </c>
      <c r="E88" s="32" t="s">
        <v>2387</v>
      </c>
      <c r="F88" s="43"/>
      <c r="G88" s="41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s="34" customFormat="1">
      <c r="A89" s="30">
        <v>1011</v>
      </c>
      <c r="B89" s="115">
        <f>B88+1</f>
        <v>78</v>
      </c>
      <c r="C89" s="31" t="s">
        <v>2329</v>
      </c>
      <c r="D89" s="117" t="s">
        <v>2328</v>
      </c>
      <c r="E89" s="32" t="s">
        <v>2330</v>
      </c>
      <c r="F89" s="40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s="34" customFormat="1">
      <c r="A90" s="30">
        <v>1013</v>
      </c>
      <c r="B90" s="116"/>
      <c r="C90" s="31" t="s">
        <v>2331</v>
      </c>
      <c r="D90" s="118"/>
      <c r="E90" s="32" t="s">
        <v>2332</v>
      </c>
      <c r="F90" s="31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s="34" customFormat="1">
      <c r="A91" s="30">
        <v>1014</v>
      </c>
      <c r="B91" s="30">
        <f>B89+1</f>
        <v>79</v>
      </c>
      <c r="C91" s="31" t="s">
        <v>2499</v>
      </c>
      <c r="D91" s="31" t="s">
        <v>2498</v>
      </c>
      <c r="E91" s="32" t="s">
        <v>2500</v>
      </c>
      <c r="F91" s="31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s="34" customFormat="1">
      <c r="A92" s="30">
        <v>1015</v>
      </c>
      <c r="B92" s="30">
        <f>B91+1</f>
        <v>80</v>
      </c>
      <c r="C92" s="31" t="s">
        <v>2305</v>
      </c>
      <c r="D92" s="31" t="s">
        <v>2304</v>
      </c>
      <c r="E92" s="32" t="s">
        <v>2306</v>
      </c>
      <c r="F92" s="31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s="34" customFormat="1">
      <c r="A93" s="30">
        <v>1016</v>
      </c>
      <c r="B93" s="30">
        <f t="shared" ref="B93:B103" si="9">B92+1</f>
        <v>81</v>
      </c>
      <c r="C93" s="31" t="s">
        <v>2437</v>
      </c>
      <c r="D93" s="31" t="s">
        <v>2436</v>
      </c>
      <c r="E93" s="32" t="s">
        <v>2438</v>
      </c>
      <c r="F93" s="31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s="34" customFormat="1">
      <c r="A94" s="30">
        <v>1017</v>
      </c>
      <c r="B94" s="30">
        <f t="shared" si="9"/>
        <v>82</v>
      </c>
      <c r="C94" s="31" t="s">
        <v>2449</v>
      </c>
      <c r="D94" s="31" t="s">
        <v>2448</v>
      </c>
      <c r="E94" s="32" t="s">
        <v>2450</v>
      </c>
      <c r="F94" s="31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s="34" customFormat="1">
      <c r="A95" s="30">
        <v>1018</v>
      </c>
      <c r="B95" s="30">
        <f t="shared" si="9"/>
        <v>83</v>
      </c>
      <c r="C95" s="31" t="s">
        <v>2458</v>
      </c>
      <c r="D95" s="31" t="s">
        <v>2457</v>
      </c>
      <c r="E95" s="32" t="s">
        <v>2459</v>
      </c>
      <c r="F95" s="31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s="34" customFormat="1">
      <c r="A96" s="30">
        <v>1019</v>
      </c>
      <c r="B96" s="30">
        <f t="shared" si="9"/>
        <v>84</v>
      </c>
      <c r="C96" s="31" t="s">
        <v>3890</v>
      </c>
      <c r="D96" s="31" t="s">
        <v>2493</v>
      </c>
      <c r="E96" s="32" t="s">
        <v>2494</v>
      </c>
      <c r="F96" s="31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s="34" customFormat="1">
      <c r="A97" s="30">
        <v>1020</v>
      </c>
      <c r="B97" s="30">
        <f t="shared" si="9"/>
        <v>85</v>
      </c>
      <c r="C97" s="31" t="s">
        <v>2502</v>
      </c>
      <c r="D97" s="31" t="s">
        <v>2501</v>
      </c>
      <c r="E97" s="44" t="s">
        <v>2503</v>
      </c>
      <c r="F97" s="31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s="34" customFormat="1">
      <c r="A98" s="30">
        <v>1021</v>
      </c>
      <c r="B98" s="30">
        <f t="shared" si="9"/>
        <v>86</v>
      </c>
      <c r="C98" s="45" t="s">
        <v>3891</v>
      </c>
      <c r="D98" s="46" t="s">
        <v>3892</v>
      </c>
      <c r="E98" s="47" t="s">
        <v>3893</v>
      </c>
      <c r="F98" s="31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s="34" customFormat="1">
      <c r="A99" s="30">
        <v>1022</v>
      </c>
      <c r="B99" s="30">
        <f t="shared" si="9"/>
        <v>87</v>
      </c>
      <c r="C99" s="39" t="s">
        <v>2372</v>
      </c>
      <c r="D99" s="39" t="s">
        <v>2371</v>
      </c>
      <c r="E99" s="48" t="s">
        <v>2373</v>
      </c>
      <c r="F99" s="31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s="34" customFormat="1">
      <c r="A100" s="30">
        <v>1023</v>
      </c>
      <c r="B100" s="30">
        <f t="shared" si="9"/>
        <v>88</v>
      </c>
      <c r="C100" s="43" t="s">
        <v>2395</v>
      </c>
      <c r="D100" s="43" t="s">
        <v>2394</v>
      </c>
      <c r="E100" s="49" t="s">
        <v>2396</v>
      </c>
      <c r="F100" s="31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s="34" customFormat="1">
      <c r="A101" s="30">
        <v>1024</v>
      </c>
      <c r="B101" s="30">
        <f t="shared" si="9"/>
        <v>89</v>
      </c>
      <c r="C101" s="40" t="s">
        <v>2375</v>
      </c>
      <c r="D101" s="40" t="s">
        <v>2374</v>
      </c>
      <c r="E101" s="50" t="s">
        <v>2376</v>
      </c>
      <c r="F101" s="31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s="34" customFormat="1">
      <c r="A102" s="30">
        <v>1025</v>
      </c>
      <c r="B102" s="30">
        <f t="shared" si="9"/>
        <v>90</v>
      </c>
      <c r="C102" s="31" t="s">
        <v>2392</v>
      </c>
      <c r="D102" s="31" t="s">
        <v>2391</v>
      </c>
      <c r="E102" s="32" t="s">
        <v>2393</v>
      </c>
      <c r="F102" s="31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s="34" customFormat="1">
      <c r="A103" s="30">
        <v>1026</v>
      </c>
      <c r="B103" s="30">
        <f t="shared" si="9"/>
        <v>91</v>
      </c>
      <c r="C103" s="31" t="s">
        <v>3894</v>
      </c>
      <c r="D103" s="31" t="s">
        <v>3895</v>
      </c>
      <c r="E103" s="32" t="s">
        <v>3896</v>
      </c>
      <c r="F103" s="31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s="34" customFormat="1">
      <c r="A104" s="30">
        <v>1027</v>
      </c>
      <c r="B104" s="115">
        <f>B103+1</f>
        <v>92</v>
      </c>
      <c r="C104" s="31" t="s">
        <v>2361</v>
      </c>
      <c r="D104" s="117" t="s">
        <v>2360</v>
      </c>
      <c r="E104" s="32" t="s">
        <v>2362</v>
      </c>
      <c r="F104" s="31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s="34" customFormat="1">
      <c r="A105" s="30">
        <v>1028</v>
      </c>
      <c r="B105" s="116"/>
      <c r="C105" s="31" t="s">
        <v>2363</v>
      </c>
      <c r="D105" s="118"/>
      <c r="E105" s="32" t="s">
        <v>2364</v>
      </c>
      <c r="F105" s="31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s="34" customFormat="1">
      <c r="A106" s="30">
        <v>1029</v>
      </c>
      <c r="B106" s="51">
        <f>B104+1</f>
        <v>93</v>
      </c>
      <c r="C106" s="31" t="s">
        <v>2407</v>
      </c>
      <c r="D106" s="39" t="s">
        <v>2406</v>
      </c>
      <c r="E106" s="48" t="s">
        <v>2408</v>
      </c>
      <c r="F106" s="52"/>
      <c r="G106" s="5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>
      <c r="A107" s="2">
        <v>1030</v>
      </c>
      <c r="B107" s="30">
        <f>+B106+1</f>
        <v>94</v>
      </c>
      <c r="C107" s="31" t="s">
        <v>2404</v>
      </c>
      <c r="D107" s="31" t="s">
        <v>2403</v>
      </c>
      <c r="E107" s="32" t="s">
        <v>2405</v>
      </c>
      <c r="F107" s="3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2"/>
      <c r="B108" s="115">
        <f>B107+1</f>
        <v>95</v>
      </c>
      <c r="C108" s="31" t="s">
        <v>2378</v>
      </c>
      <c r="D108" s="117" t="s">
        <v>2377</v>
      </c>
      <c r="E108" s="32" t="s">
        <v>2379</v>
      </c>
      <c r="F108" s="3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2">
        <v>1031</v>
      </c>
      <c r="B109" s="116"/>
      <c r="C109" s="31" t="s">
        <v>2380</v>
      </c>
      <c r="D109" s="118"/>
      <c r="E109" s="32" t="s">
        <v>2381</v>
      </c>
      <c r="F109" s="3"/>
      <c r="G109" s="113"/>
      <c r="H109" s="114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2">
        <v>1032</v>
      </c>
      <c r="B110" s="2">
        <f>B108+1</f>
        <v>96</v>
      </c>
      <c r="C110" s="3" t="s">
        <v>2556</v>
      </c>
      <c r="D110" s="3" t="s">
        <v>2555</v>
      </c>
      <c r="E110" s="54" t="s">
        <v>2557</v>
      </c>
      <c r="F110" s="3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2"/>
      <c r="B111" s="2">
        <f>+B110+1</f>
        <v>97</v>
      </c>
      <c r="C111" s="3" t="s">
        <v>2559</v>
      </c>
      <c r="D111" s="3" t="s">
        <v>2558</v>
      </c>
      <c r="E111" s="54" t="s">
        <v>2560</v>
      </c>
      <c r="F111" s="3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2">
        <v>1034</v>
      </c>
      <c r="B112" s="2">
        <f t="shared" ref="B112:B119" si="10">+B111+1</f>
        <v>98</v>
      </c>
      <c r="C112" s="3" t="s">
        <v>2562</v>
      </c>
      <c r="D112" s="3" t="s">
        <v>2561</v>
      </c>
      <c r="E112" s="54" t="s">
        <v>2563</v>
      </c>
      <c r="F112" s="3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2">
        <v>1035</v>
      </c>
      <c r="B113" s="2">
        <f t="shared" si="10"/>
        <v>99</v>
      </c>
      <c r="C113" s="3" t="s">
        <v>2565</v>
      </c>
      <c r="D113" s="3" t="s">
        <v>2564</v>
      </c>
      <c r="E113" s="54" t="s">
        <v>2566</v>
      </c>
      <c r="F113" s="3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2">
        <v>1036</v>
      </c>
      <c r="B114" s="2">
        <f t="shared" si="10"/>
        <v>100</v>
      </c>
      <c r="C114" s="3" t="s">
        <v>2568</v>
      </c>
      <c r="D114" s="3" t="s">
        <v>2567</v>
      </c>
      <c r="E114" s="54" t="s">
        <v>2569</v>
      </c>
      <c r="F114" s="3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2">
        <v>1037</v>
      </c>
      <c r="B115" s="2">
        <f t="shared" si="10"/>
        <v>101</v>
      </c>
      <c r="C115" s="3" t="s">
        <v>2571</v>
      </c>
      <c r="D115" s="3" t="s">
        <v>2570</v>
      </c>
      <c r="E115" s="54" t="s">
        <v>2572</v>
      </c>
      <c r="F115" s="3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2">
        <v>1038</v>
      </c>
      <c r="B116" s="2">
        <f t="shared" si="10"/>
        <v>102</v>
      </c>
      <c r="C116" s="31" t="s">
        <v>2366</v>
      </c>
      <c r="D116" s="31" t="s">
        <v>2365</v>
      </c>
      <c r="E116" s="32" t="s">
        <v>2367</v>
      </c>
      <c r="F116" s="3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2">
        <v>1039</v>
      </c>
      <c r="B117" s="2">
        <f t="shared" si="10"/>
        <v>103</v>
      </c>
      <c r="C117" s="31" t="s">
        <v>2401</v>
      </c>
      <c r="D117" s="31" t="s">
        <v>2400</v>
      </c>
      <c r="E117" s="32" t="s">
        <v>2402</v>
      </c>
      <c r="F117" s="3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2">
        <v>1040</v>
      </c>
      <c r="B118" s="2">
        <f t="shared" si="10"/>
        <v>104</v>
      </c>
      <c r="C118" s="3" t="s">
        <v>2574</v>
      </c>
      <c r="D118" s="3" t="s">
        <v>2573</v>
      </c>
      <c r="E118" s="35" t="s">
        <v>2575</v>
      </c>
      <c r="F118" s="3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2"/>
      <c r="B119" s="2">
        <f t="shared" si="10"/>
        <v>105</v>
      </c>
      <c r="C119" s="3" t="s">
        <v>2577</v>
      </c>
      <c r="D119" s="3" t="s">
        <v>2576</v>
      </c>
      <c r="E119" s="35" t="s">
        <v>2578</v>
      </c>
      <c r="F119" s="3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11"/>
      <c r="B120" s="11"/>
      <c r="C120" s="11"/>
      <c r="D120" s="11"/>
      <c r="E120" s="5"/>
      <c r="F120" s="11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11"/>
      <c r="B121" s="11"/>
      <c r="C121" s="11"/>
      <c r="D121" s="11"/>
      <c r="E121" s="5"/>
      <c r="F121" s="11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11"/>
      <c r="B122" s="11"/>
      <c r="C122" s="11"/>
      <c r="D122" s="11"/>
      <c r="E122" s="5"/>
      <c r="F122" s="11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11"/>
      <c r="B123" s="11"/>
      <c r="C123" s="11"/>
      <c r="D123" s="11"/>
      <c r="E123" s="5"/>
      <c r="F123" s="11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11"/>
      <c r="B124" s="11"/>
      <c r="C124" s="11"/>
      <c r="D124" s="11"/>
      <c r="E124" s="5"/>
      <c r="F124" s="11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11"/>
      <c r="B125" s="11"/>
      <c r="C125" s="11"/>
      <c r="D125" s="11"/>
      <c r="E125" s="5"/>
      <c r="F125" s="11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11"/>
      <c r="B126" s="11"/>
      <c r="C126" s="11"/>
      <c r="D126" s="11"/>
      <c r="E126" s="5"/>
      <c r="F126" s="11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11"/>
      <c r="B127" s="11"/>
      <c r="C127" s="11"/>
      <c r="D127" s="11"/>
      <c r="E127" s="5"/>
      <c r="F127" s="11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11"/>
      <c r="B128" s="11"/>
      <c r="C128" s="11"/>
      <c r="D128" s="11"/>
      <c r="E128" s="5"/>
      <c r="F128" s="11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11"/>
      <c r="B129" s="11"/>
      <c r="C129" s="11"/>
      <c r="D129" s="11"/>
      <c r="E129" s="5"/>
      <c r="F129" s="11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11"/>
      <c r="B130" s="11"/>
      <c r="C130" s="11"/>
      <c r="D130" s="11"/>
      <c r="E130" s="5"/>
      <c r="F130" s="11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11"/>
      <c r="B131" s="11"/>
      <c r="C131" s="11"/>
      <c r="D131" s="11"/>
      <c r="E131" s="5"/>
      <c r="F131" s="11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11"/>
      <c r="B132" s="11"/>
      <c r="C132" s="11"/>
      <c r="D132" s="11"/>
      <c r="E132" s="5"/>
      <c r="F132" s="11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11"/>
      <c r="B133" s="11"/>
      <c r="C133" s="11"/>
      <c r="D133" s="11"/>
      <c r="E133" s="5"/>
      <c r="F133" s="11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11"/>
      <c r="B134" s="11"/>
      <c r="C134" s="11"/>
      <c r="D134" s="11"/>
      <c r="E134" s="5"/>
      <c r="F134" s="11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11"/>
      <c r="B135" s="11"/>
      <c r="C135" s="11"/>
      <c r="D135" s="11"/>
      <c r="E135" s="5"/>
      <c r="F135" s="11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11"/>
      <c r="B136" s="11"/>
      <c r="C136" s="11"/>
      <c r="D136" s="11"/>
      <c r="E136" s="5"/>
      <c r="F136" s="11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11"/>
      <c r="B137" s="11"/>
      <c r="C137" s="11"/>
      <c r="D137" s="11"/>
      <c r="E137" s="5"/>
      <c r="F137" s="11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11"/>
      <c r="B138" s="11"/>
      <c r="C138" s="11"/>
      <c r="D138" s="11"/>
      <c r="E138" s="5"/>
      <c r="F138" s="11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11"/>
      <c r="B139" s="11"/>
      <c r="C139" s="11"/>
      <c r="D139" s="11"/>
      <c r="E139" s="5"/>
      <c r="F139" s="11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11"/>
      <c r="B140" s="11"/>
      <c r="C140" s="11"/>
      <c r="D140" s="11"/>
      <c r="E140" s="5"/>
      <c r="F140" s="11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11"/>
      <c r="B141" s="11"/>
      <c r="C141" s="11"/>
      <c r="D141" s="11"/>
      <c r="E141" s="5"/>
      <c r="F141" s="11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11"/>
      <c r="B142" s="11"/>
      <c r="C142" s="11"/>
      <c r="D142" s="11"/>
      <c r="E142" s="5"/>
      <c r="F142" s="11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11"/>
      <c r="B143" s="11"/>
      <c r="C143" s="11"/>
      <c r="D143" s="11"/>
      <c r="E143" s="5"/>
      <c r="F143" s="11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11"/>
      <c r="B144" s="11"/>
      <c r="C144" s="11"/>
      <c r="D144" s="11"/>
      <c r="E144" s="5"/>
      <c r="F144" s="11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11"/>
      <c r="B145" s="11"/>
      <c r="C145" s="11"/>
      <c r="D145" s="11"/>
      <c r="E145" s="5"/>
      <c r="F145" s="11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11"/>
      <c r="B146" s="11"/>
      <c r="C146" s="11"/>
      <c r="D146" s="11"/>
      <c r="E146" s="5"/>
      <c r="F146" s="11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11"/>
      <c r="B147" s="11"/>
      <c r="C147" s="11"/>
      <c r="D147" s="11"/>
      <c r="E147" s="5"/>
      <c r="F147" s="11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11"/>
      <c r="B148" s="11"/>
      <c r="C148" s="11"/>
      <c r="D148" s="11"/>
      <c r="E148" s="5"/>
      <c r="F148" s="11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11"/>
      <c r="B149" s="11"/>
      <c r="C149" s="11"/>
      <c r="D149" s="11"/>
      <c r="E149" s="5"/>
      <c r="F149" s="11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11"/>
      <c r="B150" s="11"/>
      <c r="C150" s="11"/>
      <c r="D150" s="11"/>
      <c r="E150" s="5"/>
      <c r="F150" s="11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11"/>
      <c r="B151" s="11"/>
      <c r="C151" s="11"/>
      <c r="D151" s="11"/>
      <c r="E151" s="5"/>
      <c r="F151" s="11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11"/>
      <c r="B152" s="11"/>
      <c r="C152" s="11"/>
      <c r="D152" s="11"/>
      <c r="E152" s="5"/>
      <c r="F152" s="11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11"/>
      <c r="B153" s="11"/>
      <c r="C153" s="11"/>
      <c r="D153" s="11"/>
      <c r="E153" s="5"/>
      <c r="F153" s="11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11"/>
      <c r="B154" s="11"/>
      <c r="C154" s="11"/>
      <c r="D154" s="11"/>
      <c r="E154" s="5"/>
      <c r="F154" s="11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>
      <c r="A155" s="11"/>
      <c r="B155" s="11"/>
      <c r="C155" s="11"/>
      <c r="D155" s="11"/>
      <c r="E155" s="5"/>
      <c r="F155" s="11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>
      <c r="A156" s="11"/>
      <c r="B156" s="11"/>
      <c r="C156" s="11"/>
      <c r="D156" s="11"/>
      <c r="E156" s="5"/>
      <c r="F156" s="11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11"/>
      <c r="B157" s="11"/>
      <c r="C157" s="11"/>
      <c r="D157" s="11"/>
      <c r="E157" s="5"/>
      <c r="F157" s="11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11"/>
      <c r="B158" s="11"/>
      <c r="C158" s="11"/>
      <c r="D158" s="11"/>
      <c r="E158" s="5"/>
      <c r="F158" s="11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11"/>
      <c r="B159" s="11"/>
      <c r="C159" s="11"/>
      <c r="D159" s="11"/>
      <c r="E159" s="5"/>
      <c r="F159" s="11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11"/>
      <c r="B160" s="11"/>
      <c r="C160" s="11"/>
      <c r="D160" s="11"/>
      <c r="E160" s="5"/>
      <c r="F160" s="11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11"/>
      <c r="B161" s="11"/>
      <c r="C161" s="11"/>
      <c r="D161" s="11"/>
      <c r="E161" s="5"/>
      <c r="F161" s="11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11"/>
      <c r="B162" s="11"/>
      <c r="C162" s="11"/>
      <c r="D162" s="11"/>
      <c r="E162" s="5"/>
      <c r="F162" s="11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11"/>
      <c r="B163" s="11"/>
      <c r="C163" s="11"/>
      <c r="D163" s="11"/>
      <c r="E163" s="5"/>
      <c r="F163" s="11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11"/>
      <c r="B164" s="11"/>
      <c r="C164" s="11"/>
      <c r="D164" s="11"/>
      <c r="E164" s="5"/>
      <c r="F164" s="11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11"/>
      <c r="B165" s="11"/>
      <c r="C165" s="11"/>
      <c r="D165" s="11"/>
      <c r="E165" s="5"/>
      <c r="F165" s="11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11"/>
      <c r="B166" s="11"/>
      <c r="C166" s="11"/>
      <c r="D166" s="11"/>
      <c r="E166" s="5"/>
      <c r="F166" s="11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11"/>
      <c r="B167" s="11"/>
      <c r="C167" s="11"/>
      <c r="D167" s="11"/>
      <c r="E167" s="5"/>
      <c r="F167" s="11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11"/>
      <c r="B168" s="11"/>
      <c r="C168" s="11"/>
      <c r="D168" s="11"/>
      <c r="E168" s="5"/>
      <c r="F168" s="11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11"/>
      <c r="B169" s="11"/>
      <c r="C169" s="11"/>
      <c r="D169" s="11"/>
      <c r="E169" s="5"/>
      <c r="F169" s="11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11"/>
      <c r="B170" s="11"/>
      <c r="C170" s="11"/>
      <c r="D170" s="11"/>
      <c r="E170" s="5"/>
      <c r="F170" s="11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11"/>
      <c r="B171" s="11"/>
      <c r="C171" s="11"/>
      <c r="D171" s="11"/>
      <c r="E171" s="5"/>
      <c r="F171" s="11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11"/>
      <c r="B172" s="11"/>
      <c r="C172" s="11"/>
      <c r="D172" s="11"/>
      <c r="E172" s="5"/>
      <c r="F172" s="11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11"/>
      <c r="B173" s="11"/>
      <c r="C173" s="11"/>
      <c r="D173" s="11"/>
      <c r="E173" s="5"/>
      <c r="F173" s="11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11"/>
      <c r="B174" s="11"/>
      <c r="C174" s="11"/>
      <c r="D174" s="11"/>
      <c r="E174" s="5"/>
      <c r="F174" s="11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11"/>
      <c r="B175" s="11"/>
      <c r="C175" s="11"/>
      <c r="D175" s="11"/>
      <c r="E175" s="5"/>
      <c r="F175" s="11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11"/>
      <c r="B176" s="11"/>
      <c r="C176" s="11"/>
      <c r="D176" s="11"/>
      <c r="E176" s="5"/>
      <c r="F176" s="11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11"/>
      <c r="B177" s="11"/>
      <c r="C177" s="11"/>
      <c r="D177" s="11"/>
      <c r="E177" s="5"/>
      <c r="F177" s="11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11"/>
      <c r="B178" s="11"/>
      <c r="C178" s="11"/>
      <c r="D178" s="11"/>
      <c r="E178" s="5"/>
      <c r="F178" s="11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11"/>
      <c r="B179" s="11"/>
      <c r="C179" s="11"/>
      <c r="D179" s="11"/>
      <c r="E179" s="5"/>
      <c r="F179" s="11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11"/>
      <c r="B180" s="11"/>
      <c r="C180" s="11"/>
      <c r="D180" s="11"/>
      <c r="E180" s="5"/>
      <c r="F180" s="11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11"/>
      <c r="B181" s="11"/>
      <c r="C181" s="11"/>
      <c r="D181" s="11"/>
      <c r="E181" s="5"/>
      <c r="F181" s="11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11"/>
      <c r="B182" s="11"/>
      <c r="C182" s="11"/>
      <c r="D182" s="11"/>
      <c r="E182" s="5"/>
      <c r="F182" s="11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11"/>
      <c r="B183" s="11"/>
      <c r="C183" s="11"/>
      <c r="D183" s="11"/>
      <c r="E183" s="5"/>
      <c r="F183" s="11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11"/>
      <c r="B184" s="11"/>
      <c r="C184" s="11"/>
      <c r="D184" s="11"/>
      <c r="E184" s="5"/>
      <c r="F184" s="11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>
      <c r="A185" s="11"/>
      <c r="B185" s="11"/>
      <c r="C185" s="11"/>
      <c r="D185" s="11"/>
      <c r="E185" s="5"/>
      <c r="F185" s="11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11"/>
      <c r="B186" s="11"/>
      <c r="C186" s="11"/>
      <c r="D186" s="11"/>
      <c r="E186" s="5"/>
      <c r="F186" s="11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11"/>
      <c r="B187" s="11"/>
      <c r="C187" s="11"/>
      <c r="D187" s="11"/>
      <c r="E187" s="5"/>
      <c r="F187" s="11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11"/>
      <c r="B188" s="11"/>
      <c r="C188" s="11"/>
      <c r="D188" s="11"/>
      <c r="E188" s="5"/>
      <c r="F188" s="11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11"/>
      <c r="B189" s="11"/>
      <c r="C189" s="11"/>
      <c r="D189" s="11"/>
      <c r="E189" s="5"/>
      <c r="F189" s="11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11"/>
      <c r="B190" s="11"/>
      <c r="C190" s="11"/>
      <c r="D190" s="11"/>
      <c r="E190" s="5"/>
      <c r="F190" s="11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11"/>
      <c r="B191" s="11"/>
      <c r="C191" s="11"/>
      <c r="D191" s="11"/>
      <c r="E191" s="5"/>
      <c r="F191" s="11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11"/>
      <c r="B192" s="11"/>
      <c r="C192" s="11"/>
      <c r="D192" s="11"/>
      <c r="E192" s="5"/>
      <c r="F192" s="11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11"/>
      <c r="B193" s="11"/>
      <c r="C193" s="11"/>
      <c r="D193" s="11"/>
      <c r="E193" s="5"/>
      <c r="F193" s="11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11"/>
      <c r="B194" s="11"/>
      <c r="C194" s="11"/>
      <c r="D194" s="11"/>
      <c r="E194" s="5"/>
      <c r="F194" s="11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11"/>
      <c r="B195" s="11"/>
      <c r="C195" s="11"/>
      <c r="D195" s="11"/>
      <c r="E195" s="5"/>
      <c r="F195" s="11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11"/>
      <c r="B196" s="11"/>
      <c r="C196" s="11"/>
      <c r="D196" s="11"/>
      <c r="E196" s="5"/>
      <c r="F196" s="11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11"/>
      <c r="B197" s="11"/>
      <c r="C197" s="11"/>
      <c r="D197" s="11"/>
      <c r="E197" s="5"/>
      <c r="F197" s="11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11"/>
      <c r="B198" s="11"/>
      <c r="C198" s="11"/>
      <c r="D198" s="11"/>
      <c r="E198" s="5"/>
      <c r="F198" s="11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11"/>
      <c r="B199" s="11"/>
      <c r="C199" s="11"/>
      <c r="D199" s="11"/>
      <c r="E199" s="5"/>
      <c r="F199" s="11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11"/>
      <c r="B200" s="11"/>
      <c r="C200" s="11"/>
      <c r="D200" s="11"/>
      <c r="E200" s="5"/>
      <c r="F200" s="11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11"/>
      <c r="B201" s="11"/>
      <c r="C201" s="11"/>
      <c r="D201" s="11"/>
      <c r="E201" s="5"/>
      <c r="F201" s="11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11"/>
      <c r="B202" s="11"/>
      <c r="C202" s="11"/>
      <c r="D202" s="11"/>
      <c r="E202" s="5"/>
      <c r="F202" s="11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11"/>
      <c r="B203" s="11"/>
      <c r="C203" s="11"/>
      <c r="D203" s="11"/>
      <c r="E203" s="5"/>
      <c r="F203" s="11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11"/>
      <c r="B204" s="11"/>
      <c r="C204" s="11"/>
      <c r="D204" s="11"/>
      <c r="E204" s="5"/>
      <c r="F204" s="11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11"/>
      <c r="B205" s="11"/>
      <c r="C205" s="11"/>
      <c r="D205" s="11"/>
      <c r="E205" s="5"/>
      <c r="F205" s="11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11"/>
      <c r="B206" s="11"/>
      <c r="C206" s="11"/>
      <c r="D206" s="11"/>
      <c r="E206" s="5"/>
      <c r="F206" s="11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11"/>
      <c r="B207" s="11"/>
      <c r="C207" s="11"/>
      <c r="D207" s="11"/>
      <c r="E207" s="5"/>
      <c r="F207" s="11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11"/>
      <c r="B208" s="11"/>
      <c r="C208" s="11"/>
      <c r="D208" s="11"/>
      <c r="E208" s="5"/>
      <c r="F208" s="11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11"/>
      <c r="B209" s="11"/>
      <c r="C209" s="11"/>
      <c r="D209" s="11"/>
      <c r="E209" s="5"/>
      <c r="F209" s="11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11"/>
      <c r="B210" s="11"/>
      <c r="C210" s="11"/>
      <c r="D210" s="11"/>
      <c r="E210" s="5"/>
      <c r="F210" s="11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11"/>
      <c r="B211" s="11"/>
      <c r="C211" s="11"/>
      <c r="D211" s="11"/>
      <c r="E211" s="5"/>
      <c r="F211" s="11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11"/>
      <c r="B212" s="11"/>
      <c r="C212" s="11"/>
      <c r="D212" s="11"/>
      <c r="E212" s="5"/>
      <c r="F212" s="11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11"/>
      <c r="B213" s="11"/>
      <c r="C213" s="11"/>
      <c r="D213" s="11"/>
      <c r="E213" s="5"/>
      <c r="F213" s="11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11"/>
      <c r="B214" s="11"/>
      <c r="C214" s="11"/>
      <c r="D214" s="11"/>
      <c r="E214" s="5"/>
      <c r="F214" s="11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11"/>
      <c r="B215" s="11"/>
      <c r="C215" s="11"/>
      <c r="D215" s="11"/>
      <c r="E215" s="5"/>
      <c r="F215" s="11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11"/>
      <c r="B216" s="11"/>
      <c r="C216" s="11"/>
      <c r="D216" s="11"/>
      <c r="E216" s="5"/>
      <c r="F216" s="11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11"/>
      <c r="B217" s="11"/>
      <c r="C217" s="11"/>
      <c r="D217" s="11"/>
      <c r="E217" s="5"/>
      <c r="F217" s="11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11"/>
      <c r="B218" s="11"/>
      <c r="C218" s="11"/>
      <c r="D218" s="11"/>
      <c r="E218" s="5"/>
      <c r="F218" s="11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11"/>
      <c r="B219" s="11"/>
      <c r="C219" s="11"/>
      <c r="D219" s="11"/>
      <c r="E219" s="5"/>
      <c r="F219" s="11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11"/>
      <c r="B220" s="11"/>
      <c r="C220" s="11"/>
      <c r="D220" s="11"/>
      <c r="E220" s="5"/>
      <c r="F220" s="11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11"/>
      <c r="B221" s="11"/>
      <c r="C221" s="11"/>
      <c r="D221" s="11"/>
      <c r="E221" s="5"/>
      <c r="F221" s="11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11"/>
      <c r="B222" s="11"/>
      <c r="C222" s="11"/>
      <c r="D222" s="11"/>
      <c r="E222" s="5"/>
      <c r="F222" s="11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11"/>
      <c r="B223" s="11"/>
      <c r="C223" s="11"/>
      <c r="D223" s="11"/>
      <c r="E223" s="5"/>
      <c r="F223" s="11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11"/>
      <c r="B224" s="11"/>
      <c r="C224" s="11"/>
      <c r="D224" s="11"/>
      <c r="E224" s="5"/>
      <c r="F224" s="11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11"/>
      <c r="B225" s="11"/>
      <c r="C225" s="11"/>
      <c r="D225" s="11"/>
      <c r="E225" s="5"/>
      <c r="F225" s="11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11"/>
      <c r="B226" s="11"/>
      <c r="C226" s="11"/>
      <c r="D226" s="11"/>
      <c r="E226" s="5"/>
      <c r="F226" s="11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11"/>
      <c r="B227" s="11"/>
      <c r="C227" s="11"/>
      <c r="D227" s="11"/>
      <c r="E227" s="5"/>
      <c r="F227" s="11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11"/>
      <c r="B228" s="11"/>
      <c r="C228" s="11"/>
      <c r="D228" s="11"/>
      <c r="E228" s="5"/>
      <c r="F228" s="11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11"/>
      <c r="B229" s="11"/>
      <c r="C229" s="11"/>
      <c r="D229" s="11"/>
      <c r="E229" s="5"/>
      <c r="F229" s="11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11"/>
      <c r="B230" s="11"/>
      <c r="C230" s="11"/>
      <c r="D230" s="11"/>
      <c r="E230" s="5"/>
      <c r="F230" s="11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11"/>
      <c r="B231" s="11"/>
      <c r="C231" s="11"/>
      <c r="D231" s="11"/>
      <c r="E231" s="5"/>
      <c r="F231" s="11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11"/>
      <c r="B232" s="11"/>
      <c r="C232" s="11"/>
      <c r="D232" s="11"/>
      <c r="E232" s="5"/>
      <c r="F232" s="11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11"/>
      <c r="B233" s="11"/>
      <c r="C233" s="11"/>
      <c r="D233" s="11"/>
      <c r="E233" s="5"/>
      <c r="F233" s="11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11"/>
      <c r="B234" s="11"/>
      <c r="C234" s="11"/>
      <c r="D234" s="11"/>
      <c r="E234" s="5"/>
      <c r="F234" s="11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11"/>
      <c r="B235" s="11"/>
      <c r="C235" s="11"/>
      <c r="D235" s="11"/>
      <c r="E235" s="5"/>
      <c r="F235" s="11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11"/>
      <c r="B236" s="11"/>
      <c r="C236" s="11"/>
      <c r="D236" s="11"/>
      <c r="E236" s="5"/>
      <c r="F236" s="11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11"/>
      <c r="B237" s="11"/>
      <c r="C237" s="11"/>
      <c r="D237" s="11"/>
      <c r="E237" s="5"/>
      <c r="F237" s="11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11"/>
      <c r="B238" s="11"/>
      <c r="C238" s="11"/>
      <c r="D238" s="11"/>
      <c r="E238" s="5"/>
      <c r="F238" s="11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11"/>
      <c r="B239" s="11"/>
      <c r="C239" s="11"/>
      <c r="D239" s="11"/>
      <c r="E239" s="5"/>
      <c r="F239" s="11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11"/>
      <c r="B240" s="11"/>
      <c r="C240" s="11"/>
      <c r="D240" s="11"/>
      <c r="E240" s="5"/>
      <c r="F240" s="11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11"/>
      <c r="B241" s="11"/>
      <c r="C241" s="11"/>
      <c r="D241" s="11"/>
      <c r="E241" s="5"/>
      <c r="F241" s="11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11"/>
      <c r="B242" s="11"/>
      <c r="C242" s="11"/>
      <c r="D242" s="11"/>
      <c r="E242" s="5"/>
      <c r="F242" s="11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11"/>
      <c r="B243" s="11"/>
      <c r="C243" s="11"/>
      <c r="D243" s="11"/>
      <c r="E243" s="5"/>
      <c r="F243" s="11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11"/>
      <c r="B244" s="11"/>
      <c r="C244" s="11"/>
      <c r="D244" s="11"/>
      <c r="E244" s="5"/>
      <c r="F244" s="11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11"/>
      <c r="B245" s="11"/>
      <c r="C245" s="11"/>
      <c r="D245" s="11"/>
      <c r="E245" s="5"/>
      <c r="F245" s="11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11"/>
      <c r="B246" s="11"/>
      <c r="C246" s="11"/>
      <c r="D246" s="11"/>
      <c r="E246" s="5"/>
      <c r="F246" s="11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11"/>
      <c r="B247" s="11"/>
      <c r="C247" s="11"/>
      <c r="D247" s="11"/>
      <c r="E247" s="5"/>
      <c r="F247" s="11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11"/>
      <c r="B248" s="11"/>
      <c r="C248" s="11"/>
      <c r="D248" s="11"/>
      <c r="E248" s="5"/>
      <c r="F248" s="11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11"/>
      <c r="B249" s="11"/>
      <c r="C249" s="11"/>
      <c r="D249" s="11"/>
      <c r="E249" s="5"/>
      <c r="F249" s="11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11"/>
      <c r="B250" s="11"/>
      <c r="C250" s="11"/>
      <c r="D250" s="11"/>
      <c r="E250" s="5"/>
      <c r="F250" s="11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11"/>
      <c r="B251" s="11"/>
      <c r="C251" s="11"/>
      <c r="D251" s="11"/>
      <c r="E251" s="5"/>
      <c r="F251" s="11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11"/>
      <c r="B252" s="11"/>
      <c r="C252" s="11"/>
      <c r="D252" s="11"/>
      <c r="E252" s="5"/>
      <c r="F252" s="11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11"/>
      <c r="B253" s="11"/>
      <c r="C253" s="11"/>
      <c r="D253" s="11"/>
      <c r="E253" s="5"/>
      <c r="F253" s="11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11"/>
      <c r="B254" s="11"/>
      <c r="C254" s="11"/>
      <c r="D254" s="11"/>
      <c r="E254" s="5"/>
      <c r="F254" s="11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11"/>
      <c r="B255" s="11"/>
      <c r="C255" s="11"/>
      <c r="D255" s="11"/>
      <c r="E255" s="5"/>
      <c r="F255" s="11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11"/>
      <c r="B256" s="11"/>
      <c r="C256" s="11"/>
      <c r="D256" s="11"/>
      <c r="E256" s="5"/>
      <c r="F256" s="11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11"/>
      <c r="B257" s="11"/>
      <c r="C257" s="11"/>
      <c r="D257" s="11"/>
      <c r="E257" s="5"/>
      <c r="F257" s="11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11"/>
      <c r="B258" s="11"/>
      <c r="C258" s="11"/>
      <c r="D258" s="11"/>
      <c r="E258" s="5"/>
      <c r="F258" s="11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11"/>
      <c r="B259" s="11"/>
      <c r="C259" s="11"/>
      <c r="D259" s="11"/>
      <c r="E259" s="5"/>
      <c r="F259" s="11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11"/>
      <c r="B260" s="11"/>
      <c r="C260" s="11"/>
      <c r="D260" s="11"/>
      <c r="E260" s="5"/>
      <c r="F260" s="11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11"/>
      <c r="B261" s="11"/>
      <c r="C261" s="11"/>
      <c r="D261" s="11"/>
      <c r="E261" s="5"/>
      <c r="F261" s="11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11"/>
      <c r="B262" s="11"/>
      <c r="C262" s="11"/>
      <c r="D262" s="11"/>
      <c r="E262" s="5"/>
      <c r="F262" s="11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11"/>
      <c r="B263" s="11"/>
      <c r="C263" s="11"/>
      <c r="D263" s="11"/>
      <c r="E263" s="5"/>
      <c r="F263" s="11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11"/>
      <c r="B264" s="11"/>
      <c r="C264" s="11"/>
      <c r="D264" s="11"/>
      <c r="E264" s="5"/>
      <c r="F264" s="11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11"/>
      <c r="B265" s="11"/>
      <c r="C265" s="11"/>
      <c r="D265" s="11"/>
      <c r="E265" s="5"/>
      <c r="F265" s="11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11"/>
      <c r="B266" s="11"/>
      <c r="C266" s="11"/>
      <c r="D266" s="11"/>
      <c r="E266" s="5"/>
      <c r="F266" s="11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11"/>
      <c r="B267" s="11"/>
      <c r="C267" s="11"/>
      <c r="D267" s="11"/>
      <c r="E267" s="5"/>
      <c r="F267" s="11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11"/>
      <c r="B268" s="11"/>
      <c r="C268" s="11"/>
      <c r="D268" s="11"/>
      <c r="E268" s="5"/>
      <c r="F268" s="11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11"/>
      <c r="B269" s="11"/>
      <c r="C269" s="11"/>
      <c r="D269" s="11"/>
      <c r="E269" s="5"/>
      <c r="F269" s="11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11"/>
      <c r="B270" s="11"/>
      <c r="C270" s="11"/>
      <c r="D270" s="11"/>
      <c r="E270" s="5"/>
      <c r="F270" s="11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11"/>
      <c r="B271" s="11"/>
      <c r="C271" s="11"/>
      <c r="D271" s="11"/>
      <c r="E271" s="5"/>
      <c r="F271" s="11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11"/>
      <c r="B272" s="11"/>
      <c r="C272" s="11"/>
      <c r="D272" s="11"/>
      <c r="E272" s="5"/>
      <c r="F272" s="11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11"/>
      <c r="B273" s="11"/>
      <c r="C273" s="11"/>
      <c r="D273" s="11"/>
      <c r="E273" s="5"/>
      <c r="F273" s="11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11"/>
      <c r="B274" s="11"/>
      <c r="C274" s="11"/>
      <c r="D274" s="11"/>
      <c r="E274" s="5"/>
      <c r="F274" s="11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11"/>
      <c r="B275" s="11"/>
      <c r="C275" s="11"/>
      <c r="D275" s="11"/>
      <c r="E275" s="5"/>
      <c r="F275" s="11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11"/>
      <c r="B276" s="11"/>
      <c r="C276" s="11"/>
      <c r="D276" s="11"/>
      <c r="E276" s="5"/>
      <c r="F276" s="11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11"/>
      <c r="B277" s="11"/>
      <c r="C277" s="11"/>
      <c r="D277" s="11"/>
      <c r="E277" s="5"/>
      <c r="F277" s="11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11"/>
      <c r="B278" s="11"/>
      <c r="C278" s="11"/>
      <c r="D278" s="11"/>
      <c r="E278" s="5"/>
      <c r="F278" s="11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11"/>
      <c r="B279" s="11"/>
      <c r="C279" s="11"/>
      <c r="D279" s="11"/>
      <c r="E279" s="5"/>
      <c r="F279" s="11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11"/>
      <c r="B280" s="11"/>
      <c r="C280" s="11"/>
      <c r="D280" s="11"/>
      <c r="E280" s="5"/>
      <c r="F280" s="11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11"/>
      <c r="B281" s="11"/>
      <c r="C281" s="11"/>
      <c r="D281" s="11"/>
      <c r="E281" s="5"/>
      <c r="F281" s="11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11"/>
      <c r="B282" s="11"/>
      <c r="C282" s="11"/>
      <c r="D282" s="11"/>
      <c r="E282" s="5"/>
      <c r="F282" s="11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11"/>
      <c r="B283" s="11"/>
      <c r="C283" s="11"/>
      <c r="D283" s="11"/>
      <c r="E283" s="5"/>
      <c r="F283" s="11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11"/>
      <c r="B284" s="11"/>
      <c r="C284" s="11"/>
      <c r="D284" s="11"/>
      <c r="E284" s="5"/>
      <c r="F284" s="11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11"/>
      <c r="B285" s="11"/>
      <c r="C285" s="11"/>
      <c r="D285" s="11"/>
      <c r="E285" s="5"/>
      <c r="F285" s="11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11"/>
      <c r="B286" s="11"/>
      <c r="C286" s="11"/>
      <c r="D286" s="11"/>
      <c r="E286" s="5"/>
      <c r="F286" s="11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11"/>
      <c r="B287" s="11"/>
      <c r="C287" s="11"/>
      <c r="D287" s="11"/>
      <c r="E287" s="5"/>
      <c r="F287" s="11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11"/>
      <c r="B288" s="11"/>
      <c r="C288" s="11"/>
      <c r="D288" s="11"/>
      <c r="E288" s="5"/>
      <c r="F288" s="11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11"/>
      <c r="B289" s="11"/>
      <c r="C289" s="11"/>
      <c r="D289" s="11"/>
      <c r="E289" s="5"/>
      <c r="F289" s="11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11"/>
      <c r="B290" s="11"/>
      <c r="C290" s="11"/>
      <c r="D290" s="11"/>
      <c r="E290" s="5"/>
      <c r="F290" s="11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11"/>
      <c r="B291" s="11"/>
      <c r="C291" s="11"/>
      <c r="D291" s="11"/>
      <c r="E291" s="5"/>
      <c r="F291" s="11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11"/>
      <c r="B292" s="11"/>
      <c r="C292" s="11"/>
      <c r="D292" s="11"/>
      <c r="E292" s="5"/>
      <c r="F292" s="11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11"/>
      <c r="B293" s="11"/>
      <c r="C293" s="11"/>
      <c r="D293" s="11"/>
      <c r="E293" s="5"/>
      <c r="F293" s="11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11"/>
      <c r="B294" s="11"/>
      <c r="C294" s="11"/>
      <c r="D294" s="11"/>
      <c r="E294" s="5"/>
      <c r="F294" s="11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11"/>
      <c r="B295" s="11"/>
      <c r="C295" s="11"/>
      <c r="D295" s="11"/>
      <c r="E295" s="5"/>
      <c r="F295" s="11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11"/>
      <c r="B296" s="11"/>
      <c r="C296" s="11"/>
      <c r="D296" s="11"/>
      <c r="E296" s="5"/>
      <c r="F296" s="11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11"/>
      <c r="B297" s="11"/>
      <c r="C297" s="11"/>
      <c r="D297" s="11"/>
      <c r="E297" s="5"/>
      <c r="F297" s="11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11"/>
      <c r="B298" s="11"/>
      <c r="C298" s="11"/>
      <c r="D298" s="11"/>
      <c r="E298" s="5"/>
      <c r="F298" s="11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11"/>
      <c r="B299" s="11"/>
      <c r="C299" s="11"/>
      <c r="D299" s="11"/>
      <c r="E299" s="5"/>
      <c r="F299" s="11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11"/>
      <c r="B300" s="11"/>
      <c r="C300" s="11"/>
      <c r="D300" s="11"/>
      <c r="E300" s="5"/>
      <c r="F300" s="11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11"/>
      <c r="B301" s="11"/>
      <c r="C301" s="11"/>
      <c r="D301" s="11"/>
      <c r="E301" s="5"/>
      <c r="F301" s="11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11"/>
      <c r="B302" s="11"/>
      <c r="C302" s="11"/>
      <c r="D302" s="11"/>
      <c r="E302" s="5"/>
      <c r="F302" s="11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11"/>
      <c r="B303" s="11"/>
      <c r="C303" s="11"/>
      <c r="D303" s="11"/>
      <c r="E303" s="5"/>
      <c r="F303" s="11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11"/>
      <c r="B304" s="11"/>
      <c r="C304" s="11"/>
      <c r="D304" s="11"/>
      <c r="E304" s="5"/>
      <c r="F304" s="11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11"/>
      <c r="B305" s="11"/>
      <c r="C305" s="11"/>
      <c r="D305" s="11"/>
      <c r="E305" s="5"/>
      <c r="F305" s="11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11"/>
      <c r="B306" s="11"/>
      <c r="C306" s="11"/>
      <c r="D306" s="11"/>
      <c r="E306" s="5"/>
      <c r="F306" s="11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11"/>
      <c r="B307" s="11"/>
      <c r="C307" s="11"/>
      <c r="D307" s="11"/>
      <c r="E307" s="5"/>
      <c r="F307" s="11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11"/>
      <c r="B308" s="11"/>
      <c r="C308" s="11"/>
      <c r="D308" s="11"/>
      <c r="E308" s="5"/>
      <c r="F308" s="11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11"/>
      <c r="B309" s="11"/>
      <c r="C309" s="11"/>
      <c r="D309" s="11"/>
      <c r="E309" s="5"/>
      <c r="F309" s="11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11"/>
      <c r="B310" s="11"/>
      <c r="C310" s="11"/>
      <c r="D310" s="11"/>
      <c r="E310" s="5"/>
      <c r="F310" s="11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11"/>
      <c r="B311" s="11"/>
      <c r="C311" s="11"/>
      <c r="D311" s="11"/>
      <c r="E311" s="5"/>
      <c r="F311" s="11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11"/>
      <c r="B312" s="11"/>
      <c r="C312" s="11"/>
      <c r="D312" s="11"/>
      <c r="E312" s="5"/>
      <c r="F312" s="11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11"/>
      <c r="B313" s="11"/>
      <c r="C313" s="11"/>
      <c r="D313" s="11"/>
      <c r="E313" s="5"/>
      <c r="F313" s="11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11"/>
      <c r="B314" s="11"/>
      <c r="C314" s="11"/>
      <c r="D314" s="11"/>
      <c r="E314" s="5"/>
      <c r="F314" s="11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11"/>
      <c r="B315" s="11"/>
      <c r="C315" s="11"/>
      <c r="D315" s="11"/>
      <c r="E315" s="5"/>
      <c r="F315" s="11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11"/>
      <c r="B316" s="11"/>
      <c r="C316" s="11"/>
      <c r="D316" s="11"/>
      <c r="E316" s="5"/>
      <c r="F316" s="11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>
      <c r="A317" s="11"/>
      <c r="B317" s="11"/>
      <c r="C317" s="11"/>
      <c r="D317" s="11"/>
      <c r="E317" s="5"/>
      <c r="F317" s="11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>
      <c r="A318" s="11"/>
      <c r="B318" s="11"/>
      <c r="C318" s="11"/>
      <c r="D318" s="11"/>
      <c r="E318" s="5"/>
      <c r="F318" s="11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>
      <c r="A319" s="11"/>
      <c r="B319" s="11"/>
      <c r="C319" s="11"/>
      <c r="D319" s="11"/>
      <c r="E319" s="5"/>
      <c r="F319" s="11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11"/>
      <c r="B320" s="11"/>
      <c r="C320" s="11"/>
      <c r="D320" s="11"/>
      <c r="E320" s="5"/>
      <c r="F320" s="11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11"/>
      <c r="B321" s="11"/>
      <c r="C321" s="11"/>
      <c r="D321" s="11"/>
      <c r="E321" s="5"/>
      <c r="F321" s="11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11"/>
      <c r="B322" s="11"/>
      <c r="C322" s="11"/>
      <c r="D322" s="11"/>
      <c r="E322" s="5"/>
      <c r="F322" s="11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11"/>
      <c r="B323" s="11"/>
      <c r="C323" s="11"/>
      <c r="D323" s="11"/>
      <c r="E323" s="5"/>
      <c r="F323" s="11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11"/>
      <c r="B324" s="11"/>
      <c r="C324" s="11"/>
      <c r="D324" s="11"/>
      <c r="E324" s="5"/>
      <c r="F324" s="11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11"/>
      <c r="B325" s="11"/>
      <c r="C325" s="11"/>
      <c r="D325" s="11"/>
      <c r="E325" s="5"/>
      <c r="F325" s="11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11"/>
      <c r="B326" s="11"/>
      <c r="C326" s="11"/>
      <c r="D326" s="11"/>
      <c r="E326" s="5"/>
      <c r="F326" s="11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11"/>
      <c r="B327" s="11"/>
      <c r="C327" s="11"/>
      <c r="D327" s="11"/>
      <c r="E327" s="5"/>
      <c r="F327" s="11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11"/>
      <c r="B328" s="11"/>
      <c r="C328" s="11"/>
      <c r="D328" s="11"/>
      <c r="E328" s="5"/>
      <c r="F328" s="11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11"/>
      <c r="B329" s="11"/>
      <c r="C329" s="11"/>
      <c r="D329" s="11"/>
      <c r="E329" s="5"/>
      <c r="F329" s="11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11"/>
      <c r="B330" s="11"/>
      <c r="C330" s="11"/>
      <c r="D330" s="11"/>
      <c r="E330" s="5"/>
      <c r="F330" s="11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11"/>
      <c r="B331" s="11"/>
      <c r="C331" s="11"/>
      <c r="D331" s="11"/>
      <c r="E331" s="5"/>
      <c r="F331" s="11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11"/>
      <c r="B332" s="11"/>
      <c r="C332" s="11"/>
      <c r="D332" s="11"/>
      <c r="E332" s="5"/>
      <c r="F332" s="11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11"/>
      <c r="B333" s="11"/>
      <c r="C333" s="11"/>
      <c r="D333" s="11"/>
      <c r="E333" s="5"/>
      <c r="F333" s="11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11"/>
      <c r="B334" s="11"/>
      <c r="C334" s="11"/>
      <c r="D334" s="11"/>
      <c r="E334" s="5"/>
      <c r="F334" s="11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11"/>
      <c r="B335" s="11"/>
      <c r="C335" s="11"/>
      <c r="D335" s="11"/>
      <c r="E335" s="5"/>
      <c r="F335" s="11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11"/>
      <c r="B336" s="11"/>
      <c r="C336" s="11"/>
      <c r="D336" s="11"/>
      <c r="E336" s="5"/>
      <c r="F336" s="11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11"/>
      <c r="B337" s="11"/>
      <c r="C337" s="11"/>
      <c r="D337" s="11"/>
      <c r="E337" s="5"/>
      <c r="F337" s="11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11"/>
      <c r="B338" s="11"/>
      <c r="C338" s="11"/>
      <c r="D338" s="11"/>
      <c r="E338" s="5"/>
      <c r="F338" s="11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11"/>
      <c r="B339" s="11"/>
      <c r="C339" s="11"/>
      <c r="D339" s="11"/>
      <c r="E339" s="5"/>
      <c r="F339" s="11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11"/>
      <c r="B340" s="11"/>
      <c r="C340" s="11"/>
      <c r="D340" s="11"/>
      <c r="E340" s="5"/>
      <c r="F340" s="11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11"/>
      <c r="B341" s="11"/>
      <c r="C341" s="11"/>
      <c r="D341" s="11"/>
      <c r="E341" s="5"/>
      <c r="F341" s="11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11"/>
      <c r="B342" s="11"/>
      <c r="C342" s="11"/>
      <c r="D342" s="11"/>
      <c r="E342" s="5"/>
      <c r="F342" s="11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11"/>
      <c r="B343" s="11"/>
      <c r="C343" s="11"/>
      <c r="D343" s="11"/>
      <c r="E343" s="5"/>
      <c r="F343" s="11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11"/>
      <c r="B344" s="11"/>
      <c r="C344" s="11"/>
      <c r="D344" s="11"/>
      <c r="E344" s="5"/>
      <c r="F344" s="11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11"/>
      <c r="B345" s="11"/>
      <c r="C345" s="11"/>
      <c r="D345" s="11"/>
      <c r="E345" s="5"/>
      <c r="F345" s="11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11"/>
      <c r="B346" s="11"/>
      <c r="C346" s="11"/>
      <c r="D346" s="11"/>
      <c r="E346" s="5"/>
      <c r="F346" s="11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11"/>
      <c r="B347" s="11"/>
      <c r="C347" s="11"/>
      <c r="D347" s="11"/>
      <c r="E347" s="5"/>
      <c r="F347" s="11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>
      <c r="A348" s="11"/>
      <c r="B348" s="11"/>
      <c r="C348" s="11"/>
      <c r="D348" s="11"/>
      <c r="E348" s="5"/>
      <c r="F348" s="11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11"/>
      <c r="B349" s="11"/>
      <c r="C349" s="11"/>
      <c r="D349" s="11"/>
      <c r="E349" s="5"/>
      <c r="F349" s="11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11"/>
      <c r="B350" s="11"/>
      <c r="C350" s="11"/>
      <c r="D350" s="11"/>
      <c r="E350" s="5"/>
      <c r="F350" s="11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11"/>
      <c r="B351" s="11"/>
      <c r="C351" s="11"/>
      <c r="D351" s="11"/>
      <c r="E351" s="5"/>
      <c r="F351" s="11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11"/>
      <c r="B352" s="11"/>
      <c r="C352" s="11"/>
      <c r="D352" s="11"/>
      <c r="E352" s="5"/>
      <c r="F352" s="11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11"/>
      <c r="B353" s="11"/>
      <c r="C353" s="11"/>
      <c r="D353" s="11"/>
      <c r="E353" s="5"/>
      <c r="F353" s="11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11"/>
      <c r="B354" s="11"/>
      <c r="C354" s="11"/>
      <c r="D354" s="11"/>
      <c r="E354" s="5"/>
      <c r="F354" s="11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11"/>
      <c r="B355" s="11"/>
      <c r="C355" s="11"/>
      <c r="D355" s="11"/>
      <c r="E355" s="5"/>
      <c r="F355" s="11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11"/>
      <c r="B356" s="11"/>
      <c r="C356" s="11"/>
      <c r="D356" s="11"/>
      <c r="E356" s="5"/>
      <c r="F356" s="11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11"/>
      <c r="B357" s="11"/>
      <c r="C357" s="11"/>
      <c r="D357" s="11"/>
      <c r="E357" s="5"/>
      <c r="F357" s="11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11"/>
      <c r="B358" s="11"/>
      <c r="C358" s="11"/>
      <c r="D358" s="11"/>
      <c r="E358" s="5"/>
      <c r="F358" s="11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11"/>
      <c r="B359" s="11"/>
      <c r="C359" s="11"/>
      <c r="D359" s="11"/>
      <c r="E359" s="5"/>
      <c r="F359" s="11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11"/>
      <c r="B360" s="11"/>
      <c r="C360" s="11"/>
      <c r="D360" s="11"/>
      <c r="E360" s="5"/>
      <c r="F360" s="11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11"/>
      <c r="B361" s="11"/>
      <c r="C361" s="11"/>
      <c r="D361" s="11"/>
      <c r="E361" s="5"/>
      <c r="F361" s="11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11"/>
      <c r="B362" s="11"/>
      <c r="C362" s="11"/>
      <c r="D362" s="11"/>
      <c r="E362" s="5"/>
      <c r="F362" s="11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11"/>
      <c r="B363" s="11"/>
      <c r="C363" s="11"/>
      <c r="D363" s="11"/>
      <c r="E363" s="5"/>
      <c r="F363" s="11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11"/>
      <c r="B364" s="11"/>
      <c r="C364" s="11"/>
      <c r="D364" s="11"/>
      <c r="E364" s="5"/>
      <c r="F364" s="11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11"/>
      <c r="B365" s="11"/>
      <c r="C365" s="11"/>
      <c r="D365" s="11"/>
      <c r="E365" s="5"/>
      <c r="F365" s="11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11"/>
      <c r="B366" s="11"/>
      <c r="C366" s="11"/>
      <c r="D366" s="11"/>
      <c r="E366" s="5"/>
      <c r="F366" s="11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11"/>
      <c r="B367" s="11"/>
      <c r="C367" s="11"/>
      <c r="D367" s="11"/>
      <c r="E367" s="5"/>
      <c r="F367" s="11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11"/>
      <c r="B368" s="11"/>
      <c r="C368" s="11"/>
      <c r="D368" s="11"/>
      <c r="E368" s="5"/>
      <c r="F368" s="11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11"/>
      <c r="B369" s="11"/>
      <c r="C369" s="11"/>
      <c r="D369" s="11"/>
      <c r="E369" s="5"/>
      <c r="F369" s="11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11"/>
      <c r="B370" s="11"/>
      <c r="C370" s="11"/>
      <c r="D370" s="11"/>
      <c r="E370" s="5"/>
      <c r="F370" s="11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11"/>
      <c r="B371" s="11"/>
      <c r="C371" s="11"/>
      <c r="D371" s="11"/>
      <c r="E371" s="5"/>
      <c r="F371" s="11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11"/>
      <c r="B372" s="11"/>
      <c r="C372" s="11"/>
      <c r="D372" s="11"/>
      <c r="E372" s="5"/>
      <c r="F372" s="11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11"/>
      <c r="B373" s="11"/>
      <c r="C373" s="11"/>
      <c r="D373" s="11"/>
      <c r="E373" s="5"/>
      <c r="F373" s="11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11"/>
      <c r="B374" s="11"/>
      <c r="C374" s="11"/>
      <c r="D374" s="11"/>
      <c r="E374" s="5"/>
      <c r="F374" s="11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11"/>
      <c r="B375" s="11"/>
      <c r="C375" s="11"/>
      <c r="D375" s="11"/>
      <c r="E375" s="5"/>
      <c r="F375" s="11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11"/>
      <c r="B376" s="11"/>
      <c r="C376" s="11"/>
      <c r="D376" s="11"/>
      <c r="E376" s="5"/>
      <c r="F376" s="11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11"/>
      <c r="B377" s="11"/>
      <c r="C377" s="11"/>
      <c r="D377" s="11"/>
      <c r="E377" s="5"/>
      <c r="F377" s="11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11"/>
      <c r="B378" s="11"/>
      <c r="C378" s="11"/>
      <c r="D378" s="11"/>
      <c r="E378" s="5"/>
      <c r="F378" s="11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11"/>
      <c r="B379" s="11"/>
      <c r="C379" s="11"/>
      <c r="D379" s="11"/>
      <c r="E379" s="5"/>
      <c r="F379" s="11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11"/>
      <c r="B380" s="11"/>
      <c r="C380" s="11"/>
      <c r="D380" s="11"/>
      <c r="E380" s="5"/>
      <c r="F380" s="11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11"/>
      <c r="B381" s="11"/>
      <c r="C381" s="11"/>
      <c r="D381" s="11"/>
      <c r="E381" s="5"/>
      <c r="F381" s="11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11"/>
      <c r="B382" s="11"/>
      <c r="C382" s="11"/>
      <c r="D382" s="11"/>
      <c r="E382" s="5"/>
      <c r="F382" s="11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11"/>
      <c r="B383" s="11"/>
      <c r="C383" s="11"/>
      <c r="D383" s="11"/>
      <c r="E383" s="5"/>
      <c r="F383" s="11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11"/>
      <c r="B384" s="11"/>
      <c r="C384" s="11"/>
      <c r="D384" s="11"/>
      <c r="E384" s="5"/>
      <c r="F384" s="11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11"/>
      <c r="B385" s="11"/>
      <c r="C385" s="11"/>
      <c r="D385" s="11"/>
      <c r="E385" s="5"/>
      <c r="F385" s="11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11"/>
      <c r="B386" s="11"/>
      <c r="C386" s="11"/>
      <c r="D386" s="11"/>
      <c r="E386" s="5"/>
      <c r="F386" s="11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11"/>
      <c r="B387" s="11"/>
      <c r="C387" s="11"/>
      <c r="D387" s="11"/>
      <c r="E387" s="5"/>
      <c r="F387" s="11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11"/>
      <c r="B388" s="11"/>
      <c r="C388" s="11"/>
      <c r="D388" s="11"/>
      <c r="E388" s="5"/>
      <c r="F388" s="11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11"/>
      <c r="B389" s="11"/>
      <c r="C389" s="11"/>
      <c r="D389" s="11"/>
      <c r="E389" s="5"/>
      <c r="F389" s="11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11"/>
      <c r="B390" s="11"/>
      <c r="C390" s="11"/>
      <c r="D390" s="11"/>
      <c r="E390" s="5"/>
      <c r="F390" s="11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11"/>
      <c r="B391" s="11"/>
      <c r="C391" s="11"/>
      <c r="D391" s="11"/>
      <c r="E391" s="5"/>
      <c r="F391" s="11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11"/>
      <c r="B392" s="11"/>
      <c r="C392" s="11"/>
      <c r="D392" s="11"/>
      <c r="E392" s="5"/>
      <c r="F392" s="11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11"/>
      <c r="B393" s="11"/>
      <c r="C393" s="11"/>
      <c r="D393" s="11"/>
      <c r="E393" s="5"/>
      <c r="F393" s="11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11"/>
      <c r="B394" s="11"/>
      <c r="C394" s="11"/>
      <c r="D394" s="11"/>
      <c r="E394" s="5"/>
      <c r="F394" s="11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11"/>
      <c r="B395" s="11"/>
      <c r="C395" s="11"/>
      <c r="D395" s="11"/>
      <c r="E395" s="5"/>
      <c r="F395" s="11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11"/>
      <c r="B396" s="11"/>
      <c r="C396" s="11"/>
      <c r="D396" s="11"/>
      <c r="E396" s="5"/>
      <c r="F396" s="11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11"/>
      <c r="B397" s="11"/>
      <c r="C397" s="11"/>
      <c r="D397" s="11"/>
      <c r="E397" s="5"/>
      <c r="F397" s="11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11"/>
      <c r="B398" s="11"/>
      <c r="C398" s="11"/>
      <c r="D398" s="11"/>
      <c r="E398" s="5"/>
      <c r="F398" s="11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11"/>
      <c r="B399" s="11"/>
      <c r="C399" s="11"/>
      <c r="D399" s="11"/>
      <c r="E399" s="5"/>
      <c r="F399" s="11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11"/>
      <c r="B400" s="11"/>
      <c r="C400" s="11"/>
      <c r="D400" s="11"/>
      <c r="E400" s="5"/>
      <c r="F400" s="11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11"/>
      <c r="B401" s="11"/>
      <c r="C401" s="11"/>
      <c r="D401" s="11"/>
      <c r="E401" s="5"/>
      <c r="F401" s="11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11"/>
      <c r="B402" s="11"/>
      <c r="C402" s="11"/>
      <c r="D402" s="11"/>
      <c r="E402" s="5"/>
      <c r="F402" s="11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11"/>
      <c r="B403" s="11"/>
      <c r="C403" s="11"/>
      <c r="D403" s="11"/>
      <c r="E403" s="5"/>
      <c r="F403" s="11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11"/>
      <c r="B404" s="11"/>
      <c r="C404" s="11"/>
      <c r="D404" s="11"/>
      <c r="E404" s="5"/>
      <c r="F404" s="11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11"/>
      <c r="B405" s="11"/>
      <c r="C405" s="11"/>
      <c r="D405" s="11"/>
      <c r="E405" s="5"/>
      <c r="F405" s="11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11"/>
      <c r="B406" s="11"/>
      <c r="C406" s="11"/>
      <c r="D406" s="11"/>
      <c r="E406" s="5"/>
      <c r="F406" s="11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11"/>
      <c r="B407" s="11"/>
      <c r="C407" s="11"/>
      <c r="D407" s="11"/>
      <c r="E407" s="5"/>
      <c r="F407" s="11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11"/>
      <c r="B408" s="11"/>
      <c r="C408" s="11"/>
      <c r="D408" s="11"/>
      <c r="E408" s="5"/>
      <c r="F408" s="11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11"/>
      <c r="B409" s="11"/>
      <c r="C409" s="11"/>
      <c r="D409" s="11"/>
      <c r="E409" s="5"/>
      <c r="F409" s="11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11"/>
      <c r="B410" s="11"/>
      <c r="C410" s="11"/>
      <c r="D410" s="11"/>
      <c r="E410" s="5"/>
      <c r="F410" s="11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11"/>
      <c r="B411" s="11"/>
      <c r="C411" s="11"/>
      <c r="D411" s="11"/>
      <c r="E411" s="5"/>
      <c r="F411" s="11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11"/>
      <c r="B412" s="11"/>
      <c r="C412" s="11"/>
      <c r="D412" s="11"/>
      <c r="E412" s="5"/>
      <c r="F412" s="11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11"/>
      <c r="B413" s="11"/>
      <c r="C413" s="11"/>
      <c r="D413" s="11"/>
      <c r="E413" s="5"/>
      <c r="F413" s="11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11"/>
      <c r="B414" s="11"/>
      <c r="C414" s="11"/>
      <c r="D414" s="11"/>
      <c r="E414" s="5"/>
      <c r="F414" s="11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11"/>
      <c r="B415" s="11"/>
      <c r="C415" s="11"/>
      <c r="D415" s="11"/>
      <c r="E415" s="5"/>
      <c r="F415" s="11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11"/>
      <c r="B416" s="11"/>
      <c r="C416" s="11"/>
      <c r="D416" s="11"/>
      <c r="E416" s="5"/>
      <c r="F416" s="11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11"/>
      <c r="B417" s="11"/>
      <c r="C417" s="11"/>
      <c r="D417" s="11"/>
      <c r="E417" s="5"/>
      <c r="F417" s="11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11"/>
      <c r="B418" s="11"/>
      <c r="C418" s="11"/>
      <c r="D418" s="11"/>
      <c r="E418" s="5"/>
      <c r="F418" s="11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11"/>
      <c r="B419" s="11"/>
      <c r="C419" s="11"/>
      <c r="D419" s="11"/>
      <c r="E419" s="5"/>
      <c r="F419" s="11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11"/>
      <c r="B420" s="11"/>
      <c r="C420" s="11"/>
      <c r="D420" s="11"/>
      <c r="E420" s="5"/>
      <c r="F420" s="11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11"/>
      <c r="B421" s="11"/>
      <c r="C421" s="11"/>
      <c r="D421" s="11"/>
      <c r="E421" s="5"/>
      <c r="F421" s="11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11"/>
      <c r="B422" s="11"/>
      <c r="C422" s="11"/>
      <c r="D422" s="11"/>
      <c r="E422" s="5"/>
      <c r="F422" s="11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11"/>
      <c r="B423" s="11"/>
      <c r="C423" s="11"/>
      <c r="D423" s="11"/>
      <c r="E423" s="5"/>
      <c r="F423" s="11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11"/>
      <c r="B424" s="11"/>
      <c r="C424" s="11"/>
      <c r="D424" s="11"/>
      <c r="E424" s="5"/>
      <c r="F424" s="11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11"/>
      <c r="B425" s="11"/>
      <c r="C425" s="11"/>
      <c r="D425" s="11"/>
      <c r="E425" s="5"/>
      <c r="F425" s="11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11"/>
      <c r="B426" s="11"/>
      <c r="C426" s="11"/>
      <c r="D426" s="11"/>
      <c r="E426" s="5"/>
      <c r="F426" s="11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11"/>
      <c r="B427" s="11"/>
      <c r="C427" s="11"/>
      <c r="D427" s="11"/>
      <c r="E427" s="5"/>
      <c r="F427" s="11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11"/>
      <c r="B428" s="11"/>
      <c r="C428" s="11"/>
      <c r="D428" s="11"/>
      <c r="E428" s="5"/>
      <c r="F428" s="11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11"/>
      <c r="B429" s="11"/>
      <c r="C429" s="11"/>
      <c r="D429" s="11"/>
      <c r="E429" s="5"/>
      <c r="F429" s="11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11"/>
      <c r="B430" s="11"/>
      <c r="C430" s="11"/>
      <c r="D430" s="11"/>
      <c r="E430" s="5"/>
      <c r="F430" s="11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11"/>
      <c r="B431" s="11"/>
      <c r="C431" s="11"/>
      <c r="D431" s="11"/>
      <c r="E431" s="5"/>
      <c r="F431" s="11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11"/>
      <c r="B432" s="11"/>
      <c r="C432" s="11"/>
      <c r="D432" s="11"/>
      <c r="E432" s="5"/>
      <c r="F432" s="11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11"/>
      <c r="B433" s="11"/>
      <c r="C433" s="11"/>
      <c r="D433" s="11"/>
      <c r="E433" s="5"/>
      <c r="F433" s="11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11"/>
      <c r="B434" s="11"/>
      <c r="C434" s="11"/>
      <c r="D434" s="11"/>
      <c r="E434" s="5"/>
      <c r="F434" s="11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11"/>
      <c r="B435" s="11"/>
      <c r="C435" s="11"/>
      <c r="D435" s="11"/>
      <c r="E435" s="5"/>
      <c r="F435" s="11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11"/>
      <c r="B436" s="11"/>
      <c r="C436" s="11"/>
      <c r="D436" s="11"/>
      <c r="E436" s="5"/>
      <c r="F436" s="11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11"/>
      <c r="B437" s="11"/>
      <c r="C437" s="11"/>
      <c r="D437" s="11"/>
      <c r="E437" s="5"/>
      <c r="F437" s="11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11"/>
      <c r="B438" s="11"/>
      <c r="C438" s="11"/>
      <c r="D438" s="11"/>
      <c r="E438" s="5"/>
      <c r="F438" s="11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11"/>
      <c r="B439" s="11"/>
      <c r="C439" s="11"/>
      <c r="D439" s="11"/>
      <c r="E439" s="5"/>
      <c r="F439" s="11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11"/>
      <c r="B440" s="11"/>
      <c r="C440" s="11"/>
      <c r="D440" s="11"/>
      <c r="E440" s="5"/>
      <c r="F440" s="11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11"/>
      <c r="B441" s="11"/>
      <c r="C441" s="11"/>
      <c r="D441" s="11"/>
      <c r="E441" s="5"/>
      <c r="F441" s="11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11"/>
      <c r="B442" s="11"/>
      <c r="C442" s="11"/>
      <c r="D442" s="11"/>
      <c r="E442" s="5"/>
      <c r="F442" s="11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11"/>
      <c r="B443" s="11"/>
      <c r="C443" s="11"/>
      <c r="D443" s="11"/>
      <c r="E443" s="5"/>
      <c r="F443" s="11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11"/>
      <c r="B444" s="11"/>
      <c r="C444" s="11"/>
      <c r="D444" s="11"/>
      <c r="E444" s="5"/>
      <c r="F444" s="11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11"/>
      <c r="B445" s="11"/>
      <c r="C445" s="11"/>
      <c r="D445" s="11"/>
      <c r="E445" s="5"/>
      <c r="F445" s="11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11"/>
      <c r="B446" s="11"/>
      <c r="C446" s="11"/>
      <c r="D446" s="11"/>
      <c r="E446" s="5"/>
      <c r="F446" s="11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11"/>
      <c r="B447" s="11"/>
      <c r="C447" s="11"/>
      <c r="D447" s="11"/>
      <c r="E447" s="5"/>
      <c r="F447" s="11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11"/>
      <c r="B448" s="11"/>
      <c r="C448" s="11"/>
      <c r="D448" s="11"/>
      <c r="E448" s="5"/>
      <c r="F448" s="11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11"/>
      <c r="B449" s="11"/>
      <c r="C449" s="11"/>
      <c r="D449" s="11"/>
      <c r="E449" s="5"/>
      <c r="F449" s="11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11"/>
      <c r="B450" s="11"/>
      <c r="C450" s="11"/>
      <c r="D450" s="11"/>
      <c r="E450" s="5"/>
      <c r="F450" s="11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11"/>
      <c r="B451" s="11"/>
      <c r="C451" s="11"/>
      <c r="D451" s="11"/>
      <c r="E451" s="5"/>
      <c r="F451" s="11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11"/>
      <c r="B452" s="11"/>
      <c r="C452" s="11"/>
      <c r="D452" s="11"/>
      <c r="E452" s="5"/>
      <c r="F452" s="11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11"/>
      <c r="B453" s="11"/>
      <c r="C453" s="11"/>
      <c r="D453" s="11"/>
      <c r="E453" s="5"/>
      <c r="F453" s="11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11"/>
      <c r="B454" s="11"/>
      <c r="C454" s="11"/>
      <c r="D454" s="11"/>
      <c r="E454" s="5"/>
      <c r="F454" s="11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11"/>
      <c r="B455" s="11"/>
      <c r="C455" s="11"/>
      <c r="D455" s="11"/>
      <c r="E455" s="5"/>
      <c r="F455" s="11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11"/>
      <c r="B456" s="11"/>
      <c r="C456" s="11"/>
      <c r="D456" s="11"/>
      <c r="E456" s="5"/>
      <c r="F456" s="11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11"/>
      <c r="B457" s="11"/>
      <c r="C457" s="11"/>
      <c r="D457" s="11"/>
      <c r="E457" s="5"/>
      <c r="F457" s="11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11"/>
      <c r="B458" s="11"/>
      <c r="C458" s="11"/>
      <c r="D458" s="11"/>
      <c r="E458" s="5"/>
      <c r="F458" s="11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11"/>
      <c r="B459" s="11"/>
      <c r="C459" s="11"/>
      <c r="D459" s="11"/>
      <c r="E459" s="5"/>
      <c r="F459" s="11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11"/>
      <c r="B460" s="11"/>
      <c r="C460" s="11"/>
      <c r="D460" s="11"/>
      <c r="E460" s="5"/>
      <c r="F460" s="11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11"/>
      <c r="B461" s="11"/>
      <c r="C461" s="11"/>
      <c r="D461" s="11"/>
      <c r="E461" s="5"/>
      <c r="F461" s="11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11"/>
      <c r="B462" s="11"/>
      <c r="C462" s="11"/>
      <c r="D462" s="11"/>
      <c r="E462" s="5"/>
      <c r="F462" s="11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11"/>
      <c r="B463" s="11"/>
      <c r="C463" s="11"/>
      <c r="D463" s="11"/>
      <c r="E463" s="5"/>
      <c r="F463" s="11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11"/>
      <c r="B464" s="11"/>
      <c r="C464" s="11"/>
      <c r="D464" s="11"/>
      <c r="E464" s="5"/>
      <c r="F464" s="11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11"/>
      <c r="B465" s="11"/>
      <c r="C465" s="11"/>
      <c r="D465" s="11"/>
      <c r="E465" s="5"/>
      <c r="F465" s="11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11"/>
      <c r="B466" s="11"/>
      <c r="C466" s="11"/>
      <c r="D466" s="11"/>
      <c r="E466" s="5"/>
      <c r="F466" s="11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11"/>
      <c r="B467" s="11"/>
      <c r="C467" s="11"/>
      <c r="D467" s="11"/>
      <c r="E467" s="5"/>
      <c r="F467" s="11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11"/>
      <c r="B468" s="11"/>
      <c r="C468" s="11"/>
      <c r="D468" s="11"/>
      <c r="E468" s="5"/>
      <c r="F468" s="11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11"/>
      <c r="B469" s="11"/>
      <c r="C469" s="11"/>
      <c r="D469" s="11"/>
      <c r="E469" s="5"/>
      <c r="F469" s="11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11"/>
      <c r="B470" s="11"/>
      <c r="C470" s="11"/>
      <c r="D470" s="11"/>
      <c r="E470" s="5"/>
      <c r="F470" s="11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11"/>
      <c r="B471" s="11"/>
      <c r="C471" s="11"/>
      <c r="D471" s="11"/>
      <c r="E471" s="5"/>
      <c r="F471" s="11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11"/>
      <c r="B472" s="11"/>
      <c r="C472" s="11"/>
      <c r="D472" s="11"/>
      <c r="E472" s="5"/>
      <c r="F472" s="11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11"/>
      <c r="B473" s="11"/>
      <c r="C473" s="11"/>
      <c r="D473" s="11"/>
      <c r="E473" s="5"/>
      <c r="F473" s="11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11"/>
      <c r="B474" s="11"/>
      <c r="C474" s="11"/>
      <c r="D474" s="11"/>
      <c r="E474" s="5"/>
      <c r="F474" s="11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11"/>
      <c r="B475" s="11"/>
      <c r="C475" s="11"/>
      <c r="D475" s="11"/>
      <c r="E475" s="5"/>
      <c r="F475" s="11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11"/>
      <c r="B476" s="11"/>
      <c r="C476" s="11"/>
      <c r="D476" s="11"/>
      <c r="E476" s="5"/>
      <c r="F476" s="11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11"/>
      <c r="B477" s="11"/>
      <c r="C477" s="11"/>
      <c r="D477" s="11"/>
      <c r="E477" s="5"/>
      <c r="F477" s="11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11"/>
      <c r="B478" s="11"/>
      <c r="C478" s="11"/>
      <c r="D478" s="11"/>
      <c r="E478" s="5"/>
      <c r="F478" s="11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11"/>
      <c r="B479" s="11"/>
      <c r="C479" s="11"/>
      <c r="D479" s="11"/>
      <c r="E479" s="5"/>
      <c r="F479" s="11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11"/>
      <c r="B480" s="11"/>
      <c r="C480" s="11"/>
      <c r="D480" s="11"/>
      <c r="E480" s="5"/>
      <c r="F480" s="11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11"/>
      <c r="B481" s="11"/>
      <c r="C481" s="11"/>
      <c r="D481" s="11"/>
      <c r="E481" s="5"/>
      <c r="F481" s="11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11"/>
      <c r="B482" s="11"/>
      <c r="C482" s="11"/>
      <c r="D482" s="11"/>
      <c r="E482" s="5"/>
      <c r="F482" s="11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11"/>
      <c r="B483" s="11"/>
      <c r="C483" s="11"/>
      <c r="D483" s="11"/>
      <c r="E483" s="5"/>
      <c r="F483" s="11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11"/>
      <c r="B484" s="11"/>
      <c r="C484" s="11"/>
      <c r="D484" s="11"/>
      <c r="E484" s="5"/>
      <c r="F484" s="11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11"/>
      <c r="B485" s="11"/>
      <c r="C485" s="11"/>
      <c r="D485" s="11"/>
      <c r="E485" s="5"/>
      <c r="F485" s="11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11"/>
      <c r="B486" s="11"/>
      <c r="C486" s="11"/>
      <c r="D486" s="11"/>
      <c r="E486" s="5"/>
      <c r="F486" s="11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11"/>
      <c r="B487" s="11"/>
      <c r="C487" s="11"/>
      <c r="D487" s="11"/>
      <c r="E487" s="5"/>
      <c r="F487" s="11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11"/>
      <c r="B488" s="11"/>
      <c r="C488" s="11"/>
      <c r="D488" s="11"/>
      <c r="E488" s="5"/>
      <c r="F488" s="11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11"/>
      <c r="B489" s="11"/>
      <c r="C489" s="11"/>
      <c r="D489" s="11"/>
      <c r="E489" s="5"/>
      <c r="F489" s="11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11"/>
      <c r="B490" s="11"/>
      <c r="C490" s="11"/>
      <c r="D490" s="11"/>
      <c r="E490" s="5"/>
      <c r="F490" s="11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11"/>
      <c r="B491" s="11"/>
      <c r="C491" s="11"/>
      <c r="D491" s="11"/>
      <c r="E491" s="5"/>
      <c r="F491" s="11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11"/>
      <c r="B492" s="11"/>
      <c r="C492" s="11"/>
      <c r="D492" s="11"/>
      <c r="E492" s="5"/>
      <c r="F492" s="11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11"/>
      <c r="B493" s="11"/>
      <c r="C493" s="11"/>
      <c r="D493" s="11"/>
      <c r="E493" s="5"/>
      <c r="F493" s="11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11"/>
      <c r="B494" s="11"/>
      <c r="C494" s="11"/>
      <c r="D494" s="11"/>
      <c r="E494" s="5"/>
      <c r="F494" s="11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11"/>
      <c r="B495" s="11"/>
      <c r="C495" s="11"/>
      <c r="D495" s="11"/>
      <c r="E495" s="5"/>
      <c r="F495" s="11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11"/>
      <c r="B496" s="11"/>
      <c r="C496" s="11"/>
      <c r="D496" s="11"/>
      <c r="E496" s="5"/>
      <c r="F496" s="11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11"/>
      <c r="B497" s="11"/>
      <c r="C497" s="11"/>
      <c r="D497" s="11"/>
      <c r="E497" s="5"/>
      <c r="F497" s="11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11"/>
      <c r="B498" s="11"/>
      <c r="C498" s="11"/>
      <c r="D498" s="11"/>
      <c r="E498" s="5"/>
      <c r="F498" s="11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11"/>
      <c r="B499" s="11"/>
      <c r="C499" s="11"/>
      <c r="D499" s="11"/>
      <c r="E499" s="5"/>
      <c r="F499" s="11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11"/>
      <c r="B500" s="11"/>
      <c r="C500" s="11"/>
      <c r="D500" s="11"/>
      <c r="E500" s="5"/>
      <c r="F500" s="11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11"/>
      <c r="B501" s="11"/>
      <c r="C501" s="11"/>
      <c r="D501" s="11"/>
      <c r="E501" s="5"/>
      <c r="F501" s="11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11"/>
      <c r="B502" s="11"/>
      <c r="C502" s="11"/>
      <c r="D502" s="11"/>
      <c r="E502" s="5"/>
      <c r="F502" s="11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11"/>
      <c r="B503" s="11"/>
      <c r="C503" s="11"/>
      <c r="D503" s="11"/>
      <c r="E503" s="5"/>
      <c r="F503" s="11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11"/>
      <c r="B504" s="11"/>
      <c r="C504" s="11"/>
      <c r="D504" s="11"/>
      <c r="E504" s="5"/>
      <c r="F504" s="11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11"/>
      <c r="B505" s="11"/>
      <c r="C505" s="11"/>
      <c r="D505" s="11"/>
      <c r="E505" s="5"/>
      <c r="F505" s="11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11"/>
      <c r="B506" s="11"/>
      <c r="C506" s="11"/>
      <c r="D506" s="11"/>
      <c r="E506" s="5"/>
      <c r="F506" s="11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11"/>
      <c r="B507" s="11"/>
      <c r="C507" s="11"/>
      <c r="D507" s="11"/>
      <c r="E507" s="5"/>
      <c r="F507" s="11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11"/>
      <c r="B508" s="11"/>
      <c r="C508" s="11"/>
      <c r="D508" s="11"/>
      <c r="E508" s="5"/>
      <c r="F508" s="11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11"/>
      <c r="B509" s="11"/>
      <c r="C509" s="11"/>
      <c r="D509" s="11"/>
      <c r="E509" s="5"/>
      <c r="F509" s="11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11"/>
      <c r="B510" s="11"/>
      <c r="C510" s="11"/>
      <c r="D510" s="11"/>
      <c r="E510" s="5"/>
      <c r="F510" s="11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>
      <c r="A511" s="11"/>
      <c r="B511" s="11"/>
      <c r="C511" s="11"/>
      <c r="D511" s="11"/>
      <c r="E511" s="5"/>
      <c r="F511" s="11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11"/>
      <c r="B512" s="11"/>
      <c r="C512" s="11"/>
      <c r="D512" s="11"/>
      <c r="E512" s="5"/>
      <c r="F512" s="11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11"/>
      <c r="B513" s="11"/>
      <c r="C513" s="11"/>
      <c r="D513" s="11"/>
      <c r="E513" s="5"/>
      <c r="F513" s="11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11"/>
      <c r="B514" s="11"/>
      <c r="C514" s="11"/>
      <c r="D514" s="11"/>
      <c r="E514" s="5"/>
      <c r="F514" s="11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11"/>
      <c r="B515" s="11"/>
      <c r="C515" s="11"/>
      <c r="D515" s="11"/>
      <c r="E515" s="5"/>
      <c r="F515" s="11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11"/>
      <c r="B516" s="11"/>
      <c r="C516" s="11"/>
      <c r="D516" s="11"/>
      <c r="E516" s="5"/>
      <c r="F516" s="11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11"/>
      <c r="B517" s="11"/>
      <c r="C517" s="11"/>
      <c r="D517" s="11"/>
      <c r="E517" s="5"/>
      <c r="F517" s="11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11"/>
      <c r="B518" s="11"/>
      <c r="C518" s="11"/>
      <c r="D518" s="11"/>
      <c r="E518" s="5"/>
      <c r="F518" s="11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11"/>
      <c r="B519" s="11"/>
      <c r="C519" s="11"/>
      <c r="D519" s="11"/>
      <c r="E519" s="5"/>
      <c r="F519" s="11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11"/>
      <c r="B520" s="11"/>
      <c r="C520" s="11"/>
      <c r="D520" s="11"/>
      <c r="E520" s="5"/>
      <c r="F520" s="11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11"/>
      <c r="B521" s="11"/>
      <c r="C521" s="11"/>
      <c r="D521" s="11"/>
      <c r="E521" s="5"/>
      <c r="F521" s="11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11"/>
      <c r="B522" s="11"/>
      <c r="C522" s="11"/>
      <c r="D522" s="11"/>
      <c r="E522" s="5"/>
      <c r="F522" s="11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11"/>
      <c r="B523" s="11"/>
      <c r="C523" s="11"/>
      <c r="D523" s="11"/>
      <c r="E523" s="5"/>
      <c r="F523" s="11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11"/>
      <c r="B524" s="11"/>
      <c r="C524" s="11"/>
      <c r="D524" s="11"/>
      <c r="E524" s="5"/>
      <c r="F524" s="11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11"/>
      <c r="B525" s="11"/>
      <c r="C525" s="11"/>
      <c r="D525" s="11"/>
      <c r="E525" s="5"/>
      <c r="F525" s="11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11"/>
      <c r="B526" s="11"/>
      <c r="C526" s="11"/>
      <c r="D526" s="11"/>
      <c r="E526" s="5"/>
      <c r="F526" s="11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11"/>
      <c r="B527" s="11"/>
      <c r="C527" s="11"/>
      <c r="D527" s="11"/>
      <c r="E527" s="5"/>
      <c r="F527" s="11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11"/>
      <c r="B528" s="11"/>
      <c r="C528" s="11"/>
      <c r="D528" s="11"/>
      <c r="E528" s="5"/>
      <c r="F528" s="11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11"/>
      <c r="B529" s="11"/>
      <c r="C529" s="11"/>
      <c r="D529" s="11"/>
      <c r="E529" s="5"/>
      <c r="F529" s="11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11"/>
      <c r="B530" s="11"/>
      <c r="C530" s="11"/>
      <c r="D530" s="11"/>
      <c r="E530" s="5"/>
      <c r="F530" s="11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11"/>
      <c r="B531" s="11"/>
      <c r="C531" s="11"/>
      <c r="D531" s="11"/>
      <c r="E531" s="5"/>
      <c r="F531" s="1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11"/>
      <c r="B532" s="11"/>
      <c r="C532" s="11"/>
      <c r="D532" s="11"/>
      <c r="E532" s="5"/>
      <c r="F532" s="11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11"/>
      <c r="B533" s="11"/>
      <c r="C533" s="11"/>
      <c r="D533" s="11"/>
      <c r="E533" s="5"/>
      <c r="F533" s="11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11"/>
      <c r="B534" s="11"/>
      <c r="C534" s="11"/>
      <c r="D534" s="11"/>
      <c r="E534" s="5"/>
      <c r="F534" s="11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11"/>
      <c r="B535" s="11"/>
      <c r="C535" s="11"/>
      <c r="D535" s="11"/>
      <c r="E535" s="5"/>
      <c r="F535" s="11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11"/>
      <c r="B536" s="11"/>
      <c r="C536" s="11"/>
      <c r="D536" s="11"/>
      <c r="E536" s="5"/>
      <c r="F536" s="11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11"/>
      <c r="B537" s="11"/>
      <c r="C537" s="11"/>
      <c r="D537" s="11"/>
      <c r="E537" s="5"/>
      <c r="F537" s="11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11"/>
      <c r="B538" s="11"/>
      <c r="C538" s="11"/>
      <c r="D538" s="11"/>
      <c r="E538" s="5"/>
      <c r="F538" s="11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11"/>
      <c r="B539" s="11"/>
      <c r="C539" s="11"/>
      <c r="D539" s="11"/>
      <c r="E539" s="5"/>
      <c r="F539" s="11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11"/>
      <c r="B540" s="11"/>
      <c r="C540" s="11"/>
      <c r="D540" s="11"/>
      <c r="E540" s="5"/>
      <c r="F540" s="11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11"/>
      <c r="B541" s="11"/>
      <c r="C541" s="11"/>
      <c r="D541" s="11"/>
      <c r="E541" s="5"/>
      <c r="F541" s="11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11"/>
      <c r="B542" s="11"/>
      <c r="C542" s="11"/>
      <c r="D542" s="11"/>
      <c r="E542" s="5"/>
      <c r="F542" s="11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11"/>
      <c r="B543" s="11"/>
      <c r="C543" s="11"/>
      <c r="D543" s="11"/>
      <c r="E543" s="5"/>
      <c r="F543" s="11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11"/>
      <c r="B544" s="11"/>
      <c r="C544" s="11"/>
      <c r="D544" s="11"/>
      <c r="E544" s="5"/>
      <c r="F544" s="11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11"/>
      <c r="B545" s="11"/>
      <c r="C545" s="11"/>
      <c r="D545" s="11"/>
      <c r="E545" s="5"/>
      <c r="F545" s="11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11"/>
      <c r="B546" s="11"/>
      <c r="C546" s="11"/>
      <c r="D546" s="11"/>
      <c r="E546" s="5"/>
      <c r="F546" s="11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11"/>
      <c r="B547" s="11"/>
      <c r="C547" s="11"/>
      <c r="D547" s="11"/>
      <c r="E547" s="5"/>
      <c r="F547" s="11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11"/>
      <c r="B548" s="11"/>
      <c r="C548" s="11"/>
      <c r="D548" s="11"/>
      <c r="E548" s="5"/>
      <c r="F548" s="11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11"/>
      <c r="B549" s="11"/>
      <c r="C549" s="11"/>
      <c r="D549" s="11"/>
      <c r="E549" s="5"/>
      <c r="F549" s="11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11"/>
      <c r="B550" s="11"/>
      <c r="C550" s="11"/>
      <c r="D550" s="11"/>
      <c r="E550" s="5"/>
      <c r="F550" s="11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11"/>
      <c r="B551" s="11"/>
      <c r="C551" s="11"/>
      <c r="D551" s="11"/>
      <c r="E551" s="5"/>
      <c r="F551" s="11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11"/>
      <c r="B552" s="11"/>
      <c r="C552" s="11"/>
      <c r="D552" s="11"/>
      <c r="E552" s="5"/>
      <c r="F552" s="11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11"/>
      <c r="B553" s="11"/>
      <c r="C553" s="11"/>
      <c r="D553" s="11"/>
      <c r="E553" s="5"/>
      <c r="F553" s="11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11"/>
      <c r="B554" s="11"/>
      <c r="C554" s="11"/>
      <c r="D554" s="11"/>
      <c r="E554" s="5"/>
      <c r="F554" s="11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11"/>
      <c r="B555" s="11"/>
      <c r="C555" s="11"/>
      <c r="D555" s="11"/>
      <c r="E555" s="5"/>
      <c r="F555" s="11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11"/>
      <c r="B556" s="11"/>
      <c r="C556" s="11"/>
      <c r="D556" s="11"/>
      <c r="E556" s="5"/>
      <c r="F556" s="11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11"/>
      <c r="B557" s="11"/>
      <c r="C557" s="11"/>
      <c r="D557" s="11"/>
      <c r="E557" s="5"/>
      <c r="F557" s="11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11"/>
      <c r="B558" s="11"/>
      <c r="C558" s="11"/>
      <c r="D558" s="11"/>
      <c r="E558" s="5"/>
      <c r="F558" s="11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11"/>
      <c r="B559" s="11"/>
      <c r="C559" s="11"/>
      <c r="D559" s="11"/>
      <c r="E559" s="5"/>
      <c r="F559" s="11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11"/>
      <c r="B560" s="11"/>
      <c r="C560" s="11"/>
      <c r="D560" s="11"/>
      <c r="E560" s="5"/>
      <c r="F560" s="11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11"/>
      <c r="B561" s="11"/>
      <c r="C561" s="11"/>
      <c r="D561" s="11"/>
      <c r="E561" s="5"/>
      <c r="F561" s="11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11"/>
      <c r="B562" s="11"/>
      <c r="C562" s="11"/>
      <c r="D562" s="11"/>
      <c r="E562" s="5"/>
      <c r="F562" s="11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11"/>
      <c r="B563" s="11"/>
      <c r="C563" s="11"/>
      <c r="D563" s="11"/>
      <c r="E563" s="5"/>
      <c r="F563" s="11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11"/>
      <c r="B564" s="11"/>
      <c r="C564" s="11"/>
      <c r="D564" s="11"/>
      <c r="E564" s="5"/>
      <c r="F564" s="11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11"/>
      <c r="B565" s="11"/>
      <c r="C565" s="11"/>
      <c r="D565" s="11"/>
      <c r="E565" s="5"/>
      <c r="F565" s="11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11"/>
      <c r="B566" s="11"/>
      <c r="C566" s="11"/>
      <c r="D566" s="11"/>
      <c r="E566" s="5"/>
      <c r="F566" s="11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11"/>
      <c r="B567" s="11"/>
      <c r="C567" s="11"/>
      <c r="D567" s="11"/>
      <c r="E567" s="5"/>
      <c r="F567" s="11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11"/>
      <c r="B568" s="11"/>
      <c r="C568" s="11"/>
      <c r="D568" s="11"/>
      <c r="E568" s="5"/>
      <c r="F568" s="11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11"/>
      <c r="B569" s="11"/>
      <c r="C569" s="11"/>
      <c r="D569" s="11"/>
      <c r="E569" s="5"/>
      <c r="F569" s="11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11"/>
      <c r="B570" s="11"/>
      <c r="C570" s="11"/>
      <c r="D570" s="11"/>
      <c r="E570" s="5"/>
      <c r="F570" s="11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11"/>
      <c r="B571" s="11"/>
      <c r="C571" s="11"/>
      <c r="D571" s="11"/>
      <c r="E571" s="5"/>
      <c r="F571" s="11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11"/>
      <c r="B572" s="11"/>
      <c r="C572" s="11"/>
      <c r="D572" s="11"/>
      <c r="E572" s="5"/>
      <c r="F572" s="11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11"/>
      <c r="B573" s="11"/>
      <c r="C573" s="11"/>
      <c r="D573" s="11"/>
      <c r="E573" s="5"/>
      <c r="F573" s="11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11"/>
      <c r="B574" s="11"/>
      <c r="C574" s="11"/>
      <c r="D574" s="11"/>
      <c r="E574" s="5"/>
      <c r="F574" s="11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11"/>
      <c r="B575" s="11"/>
      <c r="C575" s="11"/>
      <c r="D575" s="11"/>
      <c r="E575" s="5"/>
      <c r="F575" s="11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11"/>
      <c r="B576" s="11"/>
      <c r="C576" s="11"/>
      <c r="D576" s="11"/>
      <c r="E576" s="5"/>
      <c r="F576" s="11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11"/>
      <c r="B577" s="11"/>
      <c r="C577" s="11"/>
      <c r="D577" s="11"/>
      <c r="E577" s="5"/>
      <c r="F577" s="11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11"/>
      <c r="B578" s="11"/>
      <c r="C578" s="11"/>
      <c r="D578" s="11"/>
      <c r="E578" s="5"/>
      <c r="F578" s="11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11"/>
      <c r="B579" s="11"/>
      <c r="C579" s="11"/>
      <c r="D579" s="11"/>
      <c r="E579" s="5"/>
      <c r="F579" s="11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11"/>
      <c r="B580" s="11"/>
      <c r="C580" s="11"/>
      <c r="D580" s="11"/>
      <c r="E580" s="5"/>
      <c r="F580" s="11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11"/>
      <c r="B581" s="11"/>
      <c r="C581" s="11"/>
      <c r="D581" s="11"/>
      <c r="E581" s="5"/>
      <c r="F581" s="11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11"/>
      <c r="B582" s="11"/>
      <c r="C582" s="11"/>
      <c r="D582" s="11"/>
      <c r="E582" s="5"/>
      <c r="F582" s="11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11"/>
      <c r="B583" s="11"/>
      <c r="C583" s="11"/>
      <c r="D583" s="11"/>
      <c r="E583" s="5"/>
      <c r="F583" s="11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11"/>
      <c r="B584" s="11"/>
      <c r="C584" s="11"/>
      <c r="D584" s="11"/>
      <c r="E584" s="5"/>
      <c r="F584" s="11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11"/>
      <c r="B585" s="11"/>
      <c r="C585" s="11"/>
      <c r="D585" s="11"/>
      <c r="E585" s="5"/>
      <c r="F585" s="11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11"/>
      <c r="B586" s="11"/>
      <c r="C586" s="11"/>
      <c r="D586" s="11"/>
      <c r="E586" s="5"/>
      <c r="F586" s="11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11"/>
      <c r="B587" s="11"/>
      <c r="C587" s="11"/>
      <c r="D587" s="11"/>
      <c r="E587" s="5"/>
      <c r="F587" s="11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11"/>
      <c r="B588" s="11"/>
      <c r="C588" s="11"/>
      <c r="D588" s="11"/>
      <c r="E588" s="5"/>
      <c r="F588" s="11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11"/>
      <c r="B589" s="11"/>
      <c r="C589" s="11"/>
      <c r="D589" s="11"/>
      <c r="E589" s="5"/>
      <c r="F589" s="11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11"/>
      <c r="B590" s="11"/>
      <c r="C590" s="11"/>
      <c r="D590" s="11"/>
      <c r="E590" s="5"/>
      <c r="F590" s="11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11"/>
      <c r="B591" s="11"/>
      <c r="C591" s="11"/>
      <c r="D591" s="11"/>
      <c r="E591" s="5"/>
      <c r="F591" s="11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11"/>
      <c r="B592" s="11"/>
      <c r="C592" s="11"/>
      <c r="D592" s="11"/>
      <c r="E592" s="5"/>
      <c r="F592" s="11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11"/>
      <c r="B593" s="11"/>
      <c r="C593" s="11"/>
      <c r="D593" s="11"/>
      <c r="E593" s="5"/>
      <c r="F593" s="11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11"/>
      <c r="B594" s="11"/>
      <c r="C594" s="11"/>
      <c r="D594" s="11"/>
      <c r="E594" s="5"/>
      <c r="F594" s="11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11"/>
      <c r="B595" s="11"/>
      <c r="C595" s="11"/>
      <c r="D595" s="11"/>
      <c r="E595" s="5"/>
      <c r="F595" s="11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11"/>
      <c r="B596" s="11"/>
      <c r="C596" s="11"/>
      <c r="D596" s="11"/>
      <c r="E596" s="5"/>
      <c r="F596" s="11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11"/>
      <c r="B597" s="11"/>
      <c r="C597" s="11"/>
      <c r="D597" s="11"/>
      <c r="E597" s="5"/>
      <c r="F597" s="11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11"/>
      <c r="B598" s="11"/>
      <c r="C598" s="11"/>
      <c r="D598" s="11"/>
      <c r="E598" s="5"/>
      <c r="F598" s="11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11"/>
      <c r="B599" s="11"/>
      <c r="C599" s="11"/>
      <c r="D599" s="11"/>
      <c r="E599" s="5"/>
      <c r="F599" s="11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11"/>
      <c r="B600" s="11"/>
      <c r="C600" s="11"/>
      <c r="D600" s="11"/>
      <c r="E600" s="5"/>
      <c r="F600" s="11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11"/>
      <c r="B601" s="11"/>
      <c r="C601" s="11"/>
      <c r="D601" s="11"/>
      <c r="E601" s="5"/>
      <c r="F601" s="11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11"/>
      <c r="B602" s="11"/>
      <c r="C602" s="11"/>
      <c r="D602" s="11"/>
      <c r="E602" s="5"/>
      <c r="F602" s="11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11"/>
      <c r="B603" s="11"/>
      <c r="C603" s="11"/>
      <c r="D603" s="11"/>
      <c r="E603" s="5"/>
      <c r="F603" s="11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11"/>
      <c r="B604" s="11"/>
      <c r="C604" s="11"/>
      <c r="D604" s="11"/>
      <c r="E604" s="5"/>
      <c r="F604" s="11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11"/>
      <c r="B605" s="11"/>
      <c r="C605" s="11"/>
      <c r="D605" s="11"/>
      <c r="E605" s="5"/>
      <c r="F605" s="11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11"/>
      <c r="B606" s="11"/>
      <c r="C606" s="11"/>
      <c r="D606" s="11"/>
      <c r="E606" s="5"/>
      <c r="F606" s="11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11"/>
      <c r="B607" s="11"/>
      <c r="C607" s="11"/>
      <c r="D607" s="11"/>
      <c r="E607" s="5"/>
      <c r="F607" s="11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11"/>
      <c r="B608" s="11"/>
      <c r="C608" s="11"/>
      <c r="D608" s="11"/>
      <c r="E608" s="5"/>
      <c r="F608" s="11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11"/>
      <c r="B609" s="11"/>
      <c r="C609" s="11"/>
      <c r="D609" s="11"/>
      <c r="E609" s="5"/>
      <c r="F609" s="11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11"/>
      <c r="B610" s="11"/>
      <c r="C610" s="11"/>
      <c r="D610" s="11"/>
      <c r="E610" s="5"/>
      <c r="F610" s="11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11"/>
      <c r="B611" s="11"/>
      <c r="C611" s="11"/>
      <c r="D611" s="11"/>
      <c r="E611" s="5"/>
      <c r="F611" s="11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11"/>
      <c r="B612" s="11"/>
      <c r="C612" s="11"/>
      <c r="D612" s="11"/>
      <c r="E612" s="5"/>
      <c r="F612" s="11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11"/>
      <c r="B613" s="11"/>
      <c r="C613" s="11"/>
      <c r="D613" s="11"/>
      <c r="E613" s="5"/>
      <c r="F613" s="11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11"/>
      <c r="B614" s="11"/>
      <c r="C614" s="11"/>
      <c r="D614" s="11"/>
      <c r="E614" s="5"/>
      <c r="F614" s="11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11"/>
      <c r="B615" s="11"/>
      <c r="C615" s="11"/>
      <c r="D615" s="11"/>
      <c r="E615" s="5"/>
      <c r="F615" s="11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11"/>
      <c r="B616" s="11"/>
      <c r="C616" s="11"/>
      <c r="D616" s="11"/>
      <c r="E616" s="5"/>
      <c r="F616" s="11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11"/>
      <c r="B617" s="11"/>
      <c r="C617" s="11"/>
      <c r="D617" s="11"/>
      <c r="E617" s="5"/>
      <c r="F617" s="11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11"/>
      <c r="B618" s="11"/>
      <c r="C618" s="11"/>
      <c r="D618" s="11"/>
      <c r="E618" s="5"/>
      <c r="F618" s="11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11"/>
      <c r="B619" s="11"/>
      <c r="C619" s="11"/>
      <c r="D619" s="11"/>
      <c r="E619" s="5"/>
      <c r="F619" s="11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11"/>
      <c r="B620" s="11"/>
      <c r="C620" s="11"/>
      <c r="D620" s="11"/>
      <c r="E620" s="5"/>
      <c r="F620" s="11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11"/>
      <c r="B621" s="11"/>
      <c r="C621" s="11"/>
      <c r="D621" s="11"/>
      <c r="E621" s="5"/>
      <c r="F621" s="11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11"/>
      <c r="B622" s="11"/>
      <c r="C622" s="11"/>
      <c r="D622" s="11"/>
      <c r="E622" s="5"/>
      <c r="F622" s="11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11"/>
      <c r="B623" s="11"/>
      <c r="C623" s="11"/>
      <c r="D623" s="11"/>
      <c r="E623" s="5"/>
      <c r="F623" s="11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11"/>
      <c r="B624" s="11"/>
      <c r="C624" s="11"/>
      <c r="D624" s="11"/>
      <c r="E624" s="5"/>
      <c r="F624" s="11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11"/>
      <c r="B625" s="11"/>
      <c r="C625" s="11"/>
      <c r="D625" s="11"/>
      <c r="E625" s="5"/>
      <c r="F625" s="11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11"/>
      <c r="B626" s="11"/>
      <c r="C626" s="11"/>
      <c r="D626" s="11"/>
      <c r="E626" s="5"/>
      <c r="F626" s="11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11"/>
      <c r="B627" s="11"/>
      <c r="C627" s="11"/>
      <c r="D627" s="11"/>
      <c r="E627" s="5"/>
      <c r="F627" s="11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11"/>
      <c r="B628" s="11"/>
      <c r="C628" s="11"/>
      <c r="D628" s="11"/>
      <c r="E628" s="5"/>
      <c r="F628" s="11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11"/>
      <c r="B629" s="11"/>
      <c r="C629" s="11"/>
      <c r="D629" s="11"/>
      <c r="E629" s="5"/>
      <c r="F629" s="11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11"/>
      <c r="B630" s="11"/>
      <c r="C630" s="11"/>
      <c r="D630" s="11"/>
      <c r="E630" s="5"/>
      <c r="F630" s="11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11"/>
      <c r="B631" s="11"/>
      <c r="C631" s="11"/>
      <c r="D631" s="11"/>
      <c r="E631" s="5"/>
      <c r="F631" s="11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>
      <c r="A632" s="11"/>
      <c r="B632" s="11"/>
      <c r="C632" s="11"/>
      <c r="D632" s="11"/>
      <c r="E632" s="5"/>
      <c r="F632" s="11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11"/>
      <c r="B633" s="11"/>
      <c r="C633" s="11"/>
      <c r="D633" s="11"/>
      <c r="E633" s="5"/>
      <c r="F633" s="11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11"/>
      <c r="B634" s="11"/>
      <c r="C634" s="11"/>
      <c r="D634" s="11"/>
      <c r="E634" s="5"/>
      <c r="F634" s="11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11"/>
      <c r="B635" s="11"/>
      <c r="C635" s="11"/>
      <c r="D635" s="11"/>
      <c r="E635" s="5"/>
      <c r="F635" s="11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11"/>
      <c r="B636" s="11"/>
      <c r="C636" s="11"/>
      <c r="D636" s="11"/>
      <c r="E636" s="5"/>
      <c r="F636" s="11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11"/>
      <c r="B637" s="11"/>
      <c r="C637" s="11"/>
      <c r="D637" s="11"/>
      <c r="E637" s="5"/>
      <c r="F637" s="11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11"/>
      <c r="B638" s="11"/>
      <c r="C638" s="11"/>
      <c r="D638" s="11"/>
      <c r="E638" s="5"/>
      <c r="F638" s="11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11"/>
      <c r="B639" s="11"/>
      <c r="C639" s="11"/>
      <c r="D639" s="11"/>
      <c r="E639" s="5"/>
      <c r="F639" s="11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11"/>
      <c r="B640" s="11"/>
      <c r="C640" s="11"/>
      <c r="D640" s="11"/>
      <c r="E640" s="5"/>
      <c r="F640" s="11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>
      <c r="A641" s="11"/>
      <c r="B641" s="11"/>
      <c r="C641" s="11"/>
      <c r="D641" s="11"/>
      <c r="E641" s="5"/>
      <c r="F641" s="11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11"/>
      <c r="B642" s="11"/>
      <c r="C642" s="11"/>
      <c r="D642" s="11"/>
      <c r="E642" s="5"/>
      <c r="F642" s="11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11"/>
      <c r="B643" s="11"/>
      <c r="C643" s="11"/>
      <c r="D643" s="11"/>
      <c r="E643" s="5"/>
      <c r="F643" s="11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11"/>
      <c r="B644" s="11"/>
      <c r="C644" s="11"/>
      <c r="D644" s="11"/>
      <c r="E644" s="5"/>
      <c r="F644" s="11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11"/>
      <c r="B645" s="11"/>
      <c r="C645" s="11"/>
      <c r="D645" s="11"/>
      <c r="E645" s="5"/>
      <c r="F645" s="11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11"/>
      <c r="B646" s="11"/>
      <c r="C646" s="11"/>
      <c r="D646" s="11"/>
      <c r="E646" s="5"/>
      <c r="F646" s="11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11"/>
      <c r="B647" s="11"/>
      <c r="C647" s="11"/>
      <c r="D647" s="11"/>
      <c r="E647" s="5"/>
      <c r="F647" s="11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11"/>
      <c r="B648" s="11"/>
      <c r="C648" s="11"/>
      <c r="D648" s="11"/>
      <c r="E648" s="5"/>
      <c r="F648" s="11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11"/>
      <c r="B649" s="11"/>
      <c r="C649" s="11"/>
      <c r="D649" s="11"/>
      <c r="E649" s="5"/>
      <c r="F649" s="11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11"/>
      <c r="B650" s="11"/>
      <c r="C650" s="11"/>
      <c r="D650" s="11"/>
      <c r="E650" s="5"/>
      <c r="F650" s="11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11"/>
      <c r="B651" s="11"/>
      <c r="C651" s="11"/>
      <c r="D651" s="11"/>
      <c r="E651" s="5"/>
      <c r="F651" s="11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>
      <c r="A652" s="11"/>
      <c r="B652" s="11"/>
      <c r="C652" s="11"/>
      <c r="D652" s="11"/>
      <c r="E652" s="5"/>
      <c r="F652" s="11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11"/>
      <c r="B653" s="11"/>
      <c r="C653" s="11"/>
      <c r="D653" s="11"/>
      <c r="E653" s="5"/>
      <c r="F653" s="11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11"/>
      <c r="B654" s="11"/>
      <c r="C654" s="11"/>
      <c r="D654" s="11"/>
      <c r="E654" s="5"/>
      <c r="F654" s="11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11"/>
      <c r="B655" s="11"/>
      <c r="C655" s="11"/>
      <c r="D655" s="11"/>
      <c r="E655" s="5"/>
      <c r="F655" s="11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11"/>
      <c r="B656" s="11"/>
      <c r="C656" s="11"/>
      <c r="D656" s="11"/>
      <c r="E656" s="5"/>
      <c r="F656" s="11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11"/>
      <c r="B657" s="11"/>
      <c r="C657" s="11"/>
      <c r="D657" s="11"/>
      <c r="E657" s="5"/>
      <c r="F657" s="11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11"/>
      <c r="B658" s="11"/>
      <c r="C658" s="11"/>
      <c r="D658" s="11"/>
      <c r="E658" s="5"/>
      <c r="F658" s="11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11"/>
      <c r="B659" s="11"/>
      <c r="C659" s="11"/>
      <c r="D659" s="11"/>
      <c r="E659" s="5"/>
      <c r="F659" s="11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11"/>
      <c r="B660" s="11"/>
      <c r="C660" s="11"/>
      <c r="D660" s="11"/>
      <c r="E660" s="5"/>
      <c r="F660" s="11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11"/>
      <c r="B661" s="11"/>
      <c r="C661" s="11"/>
      <c r="D661" s="11"/>
      <c r="E661" s="5"/>
      <c r="F661" s="11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11"/>
      <c r="B662" s="11"/>
      <c r="C662" s="11"/>
      <c r="D662" s="11"/>
      <c r="E662" s="5"/>
      <c r="F662" s="11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11"/>
      <c r="B663" s="11"/>
      <c r="C663" s="11"/>
      <c r="D663" s="11"/>
      <c r="E663" s="5"/>
      <c r="F663" s="11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11"/>
      <c r="B664" s="11"/>
      <c r="C664" s="11"/>
      <c r="D664" s="11"/>
      <c r="E664" s="5"/>
      <c r="F664" s="11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11"/>
      <c r="B665" s="11"/>
      <c r="C665" s="11"/>
      <c r="D665" s="11"/>
      <c r="E665" s="5"/>
      <c r="F665" s="11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11"/>
      <c r="B666" s="11"/>
      <c r="C666" s="11"/>
      <c r="D666" s="11"/>
      <c r="E666" s="5"/>
      <c r="F666" s="11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11"/>
      <c r="B667" s="11"/>
      <c r="C667" s="11"/>
      <c r="D667" s="11"/>
      <c r="E667" s="5"/>
      <c r="F667" s="11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11"/>
      <c r="B668" s="11"/>
      <c r="C668" s="11"/>
      <c r="D668" s="11"/>
      <c r="E668" s="5"/>
      <c r="F668" s="11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11"/>
      <c r="B669" s="11"/>
      <c r="C669" s="11"/>
      <c r="D669" s="11"/>
      <c r="E669" s="5"/>
      <c r="F669" s="11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11"/>
      <c r="B670" s="11"/>
      <c r="C670" s="11"/>
      <c r="D670" s="11"/>
      <c r="E670" s="5"/>
      <c r="F670" s="11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11"/>
      <c r="B671" s="11"/>
      <c r="C671" s="11"/>
      <c r="D671" s="11"/>
      <c r="E671" s="5"/>
      <c r="F671" s="11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11"/>
      <c r="B672" s="11"/>
      <c r="C672" s="11"/>
      <c r="D672" s="11"/>
      <c r="E672" s="5"/>
      <c r="F672" s="11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11"/>
      <c r="B673" s="11"/>
      <c r="C673" s="11"/>
      <c r="D673" s="11"/>
      <c r="E673" s="5"/>
      <c r="F673" s="11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11"/>
      <c r="B674" s="11"/>
      <c r="C674" s="11"/>
      <c r="D674" s="11"/>
      <c r="E674" s="5"/>
      <c r="F674" s="11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11"/>
      <c r="B675" s="11"/>
      <c r="C675" s="11"/>
      <c r="D675" s="11"/>
      <c r="E675" s="5"/>
      <c r="F675" s="11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11"/>
      <c r="B676" s="11"/>
      <c r="C676" s="11"/>
      <c r="D676" s="11"/>
      <c r="E676" s="5"/>
      <c r="F676" s="11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11"/>
      <c r="B677" s="11"/>
      <c r="C677" s="11"/>
      <c r="D677" s="11"/>
      <c r="E677" s="5"/>
      <c r="F677" s="11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11"/>
      <c r="B678" s="11"/>
      <c r="C678" s="11"/>
      <c r="D678" s="11"/>
      <c r="E678" s="5"/>
      <c r="F678" s="11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11"/>
      <c r="B679" s="11"/>
      <c r="C679" s="11"/>
      <c r="D679" s="11"/>
      <c r="E679" s="5"/>
      <c r="F679" s="11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11"/>
      <c r="B680" s="11"/>
      <c r="C680" s="11"/>
      <c r="D680" s="11"/>
      <c r="E680" s="5"/>
      <c r="F680" s="11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11"/>
      <c r="B681" s="11"/>
      <c r="C681" s="11"/>
      <c r="D681" s="11"/>
      <c r="E681" s="5"/>
      <c r="F681" s="11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11"/>
      <c r="B682" s="11"/>
      <c r="C682" s="11"/>
      <c r="D682" s="11"/>
      <c r="E682" s="5"/>
      <c r="F682" s="11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11"/>
      <c r="B683" s="11"/>
      <c r="C683" s="11"/>
      <c r="D683" s="11"/>
      <c r="E683" s="5"/>
      <c r="F683" s="11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11"/>
      <c r="B684" s="11"/>
      <c r="C684" s="11"/>
      <c r="D684" s="11"/>
      <c r="E684" s="5"/>
      <c r="F684" s="11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11"/>
      <c r="B685" s="11"/>
      <c r="C685" s="11"/>
      <c r="D685" s="11"/>
      <c r="E685" s="5"/>
      <c r="F685" s="11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11"/>
      <c r="B686" s="11"/>
      <c r="C686" s="11"/>
      <c r="D686" s="11"/>
      <c r="E686" s="5"/>
      <c r="F686" s="11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11"/>
      <c r="B687" s="11"/>
      <c r="C687" s="11"/>
      <c r="D687" s="11"/>
      <c r="E687" s="5"/>
      <c r="F687" s="11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11"/>
      <c r="B688" s="11"/>
      <c r="C688" s="11"/>
      <c r="D688" s="11"/>
      <c r="E688" s="5"/>
      <c r="F688" s="11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11"/>
      <c r="B689" s="11"/>
      <c r="C689" s="11"/>
      <c r="D689" s="11"/>
      <c r="E689" s="5"/>
      <c r="F689" s="11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11"/>
      <c r="B690" s="11"/>
      <c r="C690" s="11"/>
      <c r="D690" s="11"/>
      <c r="E690" s="5"/>
      <c r="F690" s="11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11"/>
      <c r="B691" s="11"/>
      <c r="C691" s="11"/>
      <c r="D691" s="11"/>
      <c r="E691" s="5"/>
      <c r="F691" s="11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11"/>
      <c r="B692" s="11"/>
      <c r="C692" s="11"/>
      <c r="D692" s="11"/>
      <c r="E692" s="5"/>
      <c r="F692" s="11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11"/>
      <c r="B693" s="11"/>
      <c r="C693" s="11"/>
      <c r="D693" s="11"/>
      <c r="E693" s="5"/>
      <c r="F693" s="11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11"/>
      <c r="B694" s="11"/>
      <c r="C694" s="11"/>
      <c r="D694" s="11"/>
      <c r="E694" s="5"/>
      <c r="F694" s="11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11"/>
      <c r="B695" s="11"/>
      <c r="C695" s="11"/>
      <c r="D695" s="11"/>
      <c r="E695" s="5"/>
      <c r="F695" s="11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11"/>
      <c r="B696" s="11"/>
      <c r="C696" s="11"/>
      <c r="D696" s="11"/>
      <c r="E696" s="5"/>
      <c r="F696" s="11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11"/>
      <c r="B697" s="11"/>
      <c r="C697" s="11"/>
      <c r="D697" s="11"/>
      <c r="E697" s="5"/>
      <c r="F697" s="11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11"/>
      <c r="B698" s="11"/>
      <c r="C698" s="11"/>
      <c r="D698" s="11"/>
      <c r="E698" s="5"/>
      <c r="F698" s="11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11"/>
      <c r="B699" s="11"/>
      <c r="C699" s="11"/>
      <c r="D699" s="11"/>
      <c r="E699" s="5"/>
      <c r="F699" s="11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11"/>
      <c r="B700" s="11"/>
      <c r="C700" s="11"/>
      <c r="D700" s="11"/>
      <c r="E700" s="5"/>
      <c r="F700" s="11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11"/>
      <c r="B701" s="11"/>
      <c r="C701" s="11"/>
      <c r="D701" s="11"/>
      <c r="E701" s="5"/>
      <c r="F701" s="11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11"/>
      <c r="B702" s="11"/>
      <c r="C702" s="11"/>
      <c r="D702" s="11"/>
      <c r="E702" s="5"/>
      <c r="F702" s="11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11"/>
      <c r="B703" s="11"/>
      <c r="C703" s="11"/>
      <c r="D703" s="11"/>
      <c r="E703" s="5"/>
      <c r="F703" s="11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11"/>
      <c r="B704" s="11"/>
      <c r="C704" s="11"/>
      <c r="D704" s="11"/>
      <c r="E704" s="5"/>
      <c r="F704" s="11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11"/>
      <c r="B705" s="11"/>
      <c r="C705" s="11"/>
      <c r="D705" s="11"/>
      <c r="E705" s="5"/>
      <c r="F705" s="11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11"/>
      <c r="B706" s="11"/>
      <c r="C706" s="11"/>
      <c r="D706" s="11"/>
      <c r="E706" s="5"/>
      <c r="F706" s="11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11"/>
      <c r="B707" s="11"/>
      <c r="C707" s="11"/>
      <c r="D707" s="11"/>
      <c r="E707" s="5"/>
      <c r="F707" s="11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11"/>
      <c r="B708" s="11"/>
      <c r="C708" s="11"/>
      <c r="D708" s="11"/>
      <c r="E708" s="5"/>
      <c r="F708" s="11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11"/>
      <c r="B709" s="11"/>
      <c r="C709" s="11"/>
      <c r="D709" s="11"/>
      <c r="E709" s="5"/>
      <c r="F709" s="11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11"/>
      <c r="B710" s="11"/>
      <c r="C710" s="11"/>
      <c r="D710" s="11"/>
      <c r="E710" s="5"/>
      <c r="F710" s="11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11"/>
      <c r="B711" s="11"/>
      <c r="C711" s="11"/>
      <c r="D711" s="11"/>
      <c r="E711" s="5"/>
      <c r="F711" s="11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11"/>
      <c r="B712" s="11"/>
      <c r="C712" s="11"/>
      <c r="D712" s="11"/>
      <c r="E712" s="5"/>
      <c r="F712" s="11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11"/>
      <c r="B713" s="11"/>
      <c r="C713" s="11"/>
      <c r="D713" s="11"/>
      <c r="E713" s="5"/>
      <c r="F713" s="11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11"/>
      <c r="B714" s="11"/>
      <c r="C714" s="11"/>
      <c r="D714" s="11"/>
      <c r="E714" s="5"/>
      <c r="F714" s="11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11"/>
      <c r="B715" s="11"/>
      <c r="C715" s="11"/>
      <c r="D715" s="11"/>
      <c r="E715" s="5"/>
      <c r="F715" s="11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11"/>
      <c r="B716" s="11"/>
      <c r="C716" s="11"/>
      <c r="D716" s="11"/>
      <c r="E716" s="5"/>
      <c r="F716" s="11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11"/>
      <c r="B717" s="11"/>
      <c r="C717" s="11"/>
      <c r="D717" s="11"/>
      <c r="E717" s="5"/>
      <c r="F717" s="11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11"/>
      <c r="B718" s="11"/>
      <c r="C718" s="11"/>
      <c r="D718" s="11"/>
      <c r="E718" s="5"/>
      <c r="F718" s="11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11"/>
      <c r="B719" s="11"/>
      <c r="C719" s="11"/>
      <c r="D719" s="11"/>
      <c r="E719" s="5"/>
      <c r="F719" s="11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11"/>
      <c r="B720" s="11"/>
      <c r="C720" s="11"/>
      <c r="D720" s="11"/>
      <c r="E720" s="5"/>
      <c r="F720" s="11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11"/>
      <c r="B721" s="11"/>
      <c r="C721" s="11"/>
      <c r="D721" s="11"/>
      <c r="E721" s="5"/>
      <c r="F721" s="11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11"/>
      <c r="B722" s="11"/>
      <c r="C722" s="11"/>
      <c r="D722" s="11"/>
      <c r="E722" s="5"/>
      <c r="F722" s="11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11"/>
      <c r="B723" s="11"/>
      <c r="C723" s="11"/>
      <c r="D723" s="11"/>
      <c r="E723" s="5"/>
      <c r="F723" s="11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11"/>
      <c r="B724" s="11"/>
      <c r="C724" s="11"/>
      <c r="D724" s="11"/>
      <c r="E724" s="5"/>
      <c r="F724" s="11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11"/>
      <c r="B725" s="11"/>
      <c r="C725" s="11"/>
      <c r="D725" s="11"/>
      <c r="E725" s="5"/>
      <c r="F725" s="11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11"/>
      <c r="B726" s="11"/>
      <c r="C726" s="11"/>
      <c r="D726" s="11"/>
      <c r="E726" s="5"/>
      <c r="F726" s="11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11"/>
      <c r="B727" s="11"/>
      <c r="C727" s="11"/>
      <c r="D727" s="11"/>
      <c r="E727" s="5"/>
      <c r="F727" s="11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11"/>
      <c r="B728" s="11"/>
      <c r="C728" s="11"/>
      <c r="D728" s="11"/>
      <c r="E728" s="5"/>
      <c r="F728" s="11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11"/>
      <c r="B729" s="11"/>
      <c r="C729" s="11"/>
      <c r="D729" s="11"/>
      <c r="E729" s="5"/>
      <c r="F729" s="11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11"/>
      <c r="B730" s="11"/>
      <c r="C730" s="11"/>
      <c r="D730" s="11"/>
      <c r="E730" s="5"/>
      <c r="F730" s="11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11"/>
      <c r="B731" s="11"/>
      <c r="C731" s="11"/>
      <c r="D731" s="11"/>
      <c r="E731" s="5"/>
      <c r="F731" s="11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11"/>
      <c r="B732" s="11"/>
      <c r="C732" s="11"/>
      <c r="D732" s="11"/>
      <c r="E732" s="5"/>
      <c r="F732" s="11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11"/>
      <c r="B733" s="11"/>
      <c r="C733" s="11"/>
      <c r="D733" s="11"/>
      <c r="E733" s="5"/>
      <c r="F733" s="11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11"/>
      <c r="B734" s="11"/>
      <c r="C734" s="11"/>
      <c r="D734" s="11"/>
      <c r="E734" s="5"/>
      <c r="F734" s="11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11"/>
      <c r="B735" s="11"/>
      <c r="C735" s="11"/>
      <c r="D735" s="11"/>
      <c r="E735" s="5"/>
      <c r="F735" s="11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11"/>
      <c r="B736" s="11"/>
      <c r="C736" s="11"/>
      <c r="D736" s="11"/>
      <c r="E736" s="5"/>
      <c r="F736" s="11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11"/>
      <c r="B737" s="11"/>
      <c r="C737" s="11"/>
      <c r="D737" s="11"/>
      <c r="E737" s="5"/>
      <c r="F737" s="11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11"/>
      <c r="B738" s="11"/>
      <c r="C738" s="11"/>
      <c r="D738" s="11"/>
      <c r="E738" s="5"/>
      <c r="F738" s="11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11"/>
      <c r="B739" s="11"/>
      <c r="C739" s="11"/>
      <c r="D739" s="11"/>
      <c r="E739" s="5"/>
      <c r="F739" s="11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11"/>
      <c r="B740" s="11"/>
      <c r="C740" s="11"/>
      <c r="D740" s="11"/>
      <c r="E740" s="5"/>
      <c r="F740" s="11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11"/>
      <c r="B741" s="11"/>
      <c r="C741" s="11"/>
      <c r="D741" s="11"/>
      <c r="E741" s="5"/>
      <c r="F741" s="11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11"/>
      <c r="B742" s="11"/>
      <c r="C742" s="11"/>
      <c r="D742" s="11"/>
      <c r="E742" s="5"/>
      <c r="F742" s="11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11"/>
      <c r="B743" s="11"/>
      <c r="C743" s="11"/>
      <c r="D743" s="11"/>
      <c r="E743" s="5"/>
      <c r="F743" s="11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11"/>
      <c r="B744" s="11"/>
      <c r="C744" s="11"/>
      <c r="D744" s="11"/>
      <c r="E744" s="5"/>
      <c r="F744" s="11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11"/>
      <c r="B745" s="11"/>
      <c r="C745" s="11"/>
      <c r="D745" s="11"/>
      <c r="E745" s="5"/>
      <c r="F745" s="11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11"/>
      <c r="B746" s="11"/>
      <c r="C746" s="11"/>
      <c r="D746" s="11"/>
      <c r="E746" s="5"/>
      <c r="F746" s="11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11"/>
      <c r="B747" s="11"/>
      <c r="C747" s="11"/>
      <c r="D747" s="11"/>
      <c r="E747" s="5"/>
      <c r="F747" s="11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11"/>
      <c r="B748" s="11"/>
      <c r="C748" s="11"/>
      <c r="D748" s="11"/>
      <c r="E748" s="5"/>
      <c r="F748" s="11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11"/>
      <c r="B749" s="11"/>
      <c r="C749" s="11"/>
      <c r="D749" s="11"/>
      <c r="E749" s="5"/>
      <c r="F749" s="11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11"/>
      <c r="B750" s="11"/>
      <c r="C750" s="11"/>
      <c r="D750" s="11"/>
      <c r="E750" s="5"/>
      <c r="F750" s="11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11"/>
      <c r="B751" s="11"/>
      <c r="C751" s="11"/>
      <c r="D751" s="11"/>
      <c r="E751" s="5"/>
      <c r="F751" s="11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11"/>
      <c r="B752" s="11"/>
      <c r="C752" s="11"/>
      <c r="D752" s="11"/>
      <c r="E752" s="5"/>
      <c r="F752" s="11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11"/>
      <c r="B753" s="11"/>
      <c r="C753" s="11"/>
      <c r="D753" s="11"/>
      <c r="E753" s="5"/>
      <c r="F753" s="11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11"/>
      <c r="B754" s="11"/>
      <c r="C754" s="11"/>
      <c r="D754" s="11"/>
      <c r="E754" s="5"/>
      <c r="F754" s="11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11"/>
      <c r="B755" s="11"/>
      <c r="C755" s="11"/>
      <c r="D755" s="11"/>
      <c r="E755" s="5"/>
      <c r="F755" s="11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11"/>
      <c r="B756" s="11"/>
      <c r="C756" s="11"/>
      <c r="D756" s="11"/>
      <c r="E756" s="5"/>
      <c r="F756" s="11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11"/>
      <c r="B757" s="11"/>
      <c r="C757" s="11"/>
      <c r="D757" s="11"/>
      <c r="E757" s="5"/>
      <c r="F757" s="11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11"/>
      <c r="B758" s="11"/>
      <c r="C758" s="11"/>
      <c r="D758" s="11"/>
      <c r="E758" s="5"/>
      <c r="F758" s="11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11"/>
      <c r="B759" s="11"/>
      <c r="C759" s="11"/>
      <c r="D759" s="11"/>
      <c r="E759" s="5"/>
      <c r="F759" s="11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11"/>
      <c r="B760" s="11"/>
      <c r="C760" s="11"/>
      <c r="D760" s="11"/>
      <c r="E760" s="5"/>
      <c r="F760" s="11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11"/>
      <c r="B761" s="11"/>
      <c r="C761" s="11"/>
      <c r="D761" s="11"/>
      <c r="E761" s="5"/>
      <c r="F761" s="11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11"/>
      <c r="B762" s="11"/>
      <c r="C762" s="11"/>
      <c r="D762" s="11"/>
      <c r="E762" s="5"/>
      <c r="F762" s="11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11"/>
      <c r="B763" s="11"/>
      <c r="C763" s="11"/>
      <c r="D763" s="11"/>
      <c r="E763" s="5"/>
      <c r="F763" s="11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11"/>
      <c r="B764" s="11"/>
      <c r="C764" s="11"/>
      <c r="D764" s="11"/>
      <c r="E764" s="5"/>
      <c r="F764" s="11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11"/>
      <c r="B765" s="11"/>
      <c r="C765" s="11"/>
      <c r="D765" s="11"/>
      <c r="E765" s="5"/>
      <c r="F765" s="11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11"/>
      <c r="B766" s="11"/>
      <c r="C766" s="11"/>
      <c r="D766" s="11"/>
      <c r="E766" s="5"/>
      <c r="F766" s="11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11"/>
      <c r="B767" s="11"/>
      <c r="C767" s="11"/>
      <c r="D767" s="11"/>
      <c r="E767" s="5"/>
      <c r="F767" s="11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11"/>
      <c r="B768" s="11"/>
      <c r="C768" s="11"/>
      <c r="D768" s="11"/>
      <c r="E768" s="5"/>
      <c r="F768" s="11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11"/>
      <c r="B769" s="11"/>
      <c r="C769" s="11"/>
      <c r="D769" s="11"/>
      <c r="E769" s="5"/>
      <c r="F769" s="11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11"/>
      <c r="B770" s="11"/>
      <c r="C770" s="11"/>
      <c r="D770" s="11"/>
      <c r="E770" s="5"/>
      <c r="F770" s="11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11"/>
      <c r="B771" s="11"/>
      <c r="C771" s="11"/>
      <c r="D771" s="11"/>
      <c r="E771" s="5"/>
      <c r="F771" s="11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11"/>
      <c r="B772" s="11"/>
      <c r="C772" s="11"/>
      <c r="D772" s="11"/>
      <c r="E772" s="5"/>
      <c r="F772" s="11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11"/>
      <c r="B773" s="11"/>
      <c r="C773" s="11"/>
      <c r="D773" s="11"/>
      <c r="E773" s="5"/>
      <c r="F773" s="11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11"/>
      <c r="B774" s="11"/>
      <c r="C774" s="11"/>
      <c r="D774" s="11"/>
      <c r="E774" s="5"/>
      <c r="F774" s="11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11"/>
      <c r="B775" s="11"/>
      <c r="C775" s="11"/>
      <c r="D775" s="11"/>
      <c r="E775" s="5"/>
      <c r="F775" s="11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11"/>
      <c r="B776" s="11"/>
      <c r="C776" s="11"/>
      <c r="D776" s="11"/>
      <c r="E776" s="5"/>
      <c r="F776" s="11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11"/>
      <c r="B777" s="11"/>
      <c r="C777" s="11"/>
      <c r="D777" s="11"/>
      <c r="E777" s="5"/>
      <c r="F777" s="11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11"/>
      <c r="B778" s="11"/>
      <c r="C778" s="11"/>
      <c r="D778" s="11"/>
      <c r="E778" s="5"/>
      <c r="F778" s="11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11"/>
      <c r="B779" s="11"/>
      <c r="C779" s="11"/>
      <c r="D779" s="11"/>
      <c r="E779" s="5"/>
      <c r="F779" s="11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11"/>
      <c r="B780" s="11"/>
      <c r="C780" s="11"/>
      <c r="D780" s="11"/>
      <c r="E780" s="5"/>
      <c r="F780" s="11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11"/>
      <c r="B781" s="11"/>
      <c r="C781" s="11"/>
      <c r="D781" s="11"/>
      <c r="E781" s="5"/>
      <c r="F781" s="11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11"/>
      <c r="B782" s="11"/>
      <c r="C782" s="11"/>
      <c r="D782" s="11"/>
      <c r="E782" s="5"/>
      <c r="F782" s="11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11"/>
      <c r="B783" s="11"/>
      <c r="C783" s="11"/>
      <c r="D783" s="11"/>
      <c r="E783" s="5"/>
      <c r="F783" s="11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11"/>
      <c r="B784" s="11"/>
      <c r="C784" s="11"/>
      <c r="D784" s="11"/>
      <c r="E784" s="5"/>
      <c r="F784" s="11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11"/>
      <c r="B785" s="11"/>
      <c r="C785" s="11"/>
      <c r="D785" s="11"/>
      <c r="E785" s="5"/>
      <c r="F785" s="11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11"/>
      <c r="B786" s="11"/>
      <c r="C786" s="11"/>
      <c r="D786" s="11"/>
      <c r="E786" s="5"/>
      <c r="F786" s="11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11"/>
      <c r="B787" s="11"/>
      <c r="C787" s="11"/>
      <c r="D787" s="11"/>
      <c r="E787" s="5"/>
      <c r="F787" s="11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11"/>
      <c r="B788" s="11"/>
      <c r="C788" s="11"/>
      <c r="D788" s="11"/>
      <c r="E788" s="5"/>
      <c r="F788" s="11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11"/>
      <c r="B789" s="11"/>
      <c r="C789" s="11"/>
      <c r="D789" s="11"/>
      <c r="E789" s="5"/>
      <c r="F789" s="11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11"/>
      <c r="B790" s="11"/>
      <c r="C790" s="11"/>
      <c r="D790" s="11"/>
      <c r="E790" s="5"/>
      <c r="F790" s="11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11"/>
      <c r="B791" s="11"/>
      <c r="C791" s="11"/>
      <c r="D791" s="11"/>
      <c r="E791" s="5"/>
      <c r="F791" s="11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11"/>
      <c r="B792" s="11"/>
      <c r="C792" s="11"/>
      <c r="D792" s="11"/>
      <c r="E792" s="5"/>
      <c r="F792" s="11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11"/>
      <c r="B793" s="11"/>
      <c r="C793" s="11"/>
      <c r="D793" s="11"/>
      <c r="E793" s="5"/>
      <c r="F793" s="11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11"/>
      <c r="B794" s="11"/>
      <c r="C794" s="11"/>
      <c r="D794" s="11"/>
      <c r="E794" s="5"/>
      <c r="F794" s="11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11"/>
      <c r="B795" s="11"/>
      <c r="C795" s="11"/>
      <c r="D795" s="11"/>
      <c r="E795" s="5"/>
      <c r="F795" s="11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11"/>
      <c r="B796" s="11"/>
      <c r="C796" s="11"/>
      <c r="D796" s="11"/>
      <c r="E796" s="5"/>
      <c r="F796" s="11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11"/>
      <c r="B981" s="11"/>
      <c r="C981" s="11"/>
      <c r="D981" s="11"/>
      <c r="E981" s="5"/>
      <c r="F981" s="11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11"/>
      <c r="B982" s="11"/>
      <c r="C982" s="11"/>
      <c r="D982" s="11"/>
      <c r="E982" s="5"/>
      <c r="F982" s="11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11"/>
      <c r="B983" s="11"/>
      <c r="C983" s="11"/>
      <c r="D983" s="11"/>
      <c r="E983" s="5"/>
      <c r="F983" s="11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11"/>
      <c r="B984" s="11"/>
      <c r="C984" s="11"/>
      <c r="D984" s="11"/>
      <c r="E984" s="5"/>
      <c r="F984" s="11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11"/>
      <c r="B985" s="11"/>
      <c r="C985" s="11"/>
      <c r="D985" s="11"/>
      <c r="E985" s="5"/>
      <c r="F985" s="11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11"/>
      <c r="B986" s="11"/>
      <c r="C986" s="11"/>
      <c r="D986" s="11"/>
      <c r="E986" s="5"/>
      <c r="F986" s="11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11"/>
      <c r="B987" s="11"/>
      <c r="C987" s="11"/>
      <c r="D987" s="11"/>
      <c r="E987" s="5"/>
      <c r="F987" s="11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11"/>
      <c r="B988" s="11"/>
      <c r="C988" s="11"/>
      <c r="D988" s="11"/>
      <c r="E988" s="5"/>
      <c r="F988" s="11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11"/>
      <c r="B989" s="11"/>
      <c r="C989" s="11"/>
      <c r="D989" s="11"/>
      <c r="E989" s="5"/>
      <c r="F989" s="11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11"/>
      <c r="B990" s="11"/>
      <c r="C990" s="11"/>
      <c r="D990" s="11"/>
      <c r="E990" s="5"/>
      <c r="F990" s="11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11"/>
      <c r="B991" s="11"/>
      <c r="C991" s="11"/>
      <c r="D991" s="11"/>
      <c r="E991" s="5"/>
      <c r="F991" s="11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11"/>
      <c r="B992" s="11"/>
      <c r="C992" s="11"/>
      <c r="D992" s="11"/>
      <c r="E992" s="5"/>
      <c r="F992" s="11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11"/>
      <c r="B993" s="11"/>
      <c r="C993" s="11"/>
      <c r="D993" s="11"/>
      <c r="E993" s="5"/>
      <c r="F993" s="11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11"/>
      <c r="B994" s="11"/>
      <c r="C994" s="11"/>
      <c r="D994" s="11"/>
      <c r="E994" s="5"/>
      <c r="F994" s="11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11"/>
      <c r="B995" s="11"/>
      <c r="C995" s="11"/>
      <c r="D995" s="11"/>
      <c r="E995" s="5"/>
      <c r="F995" s="11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11"/>
      <c r="B996" s="11"/>
      <c r="C996" s="11"/>
      <c r="D996" s="11"/>
      <c r="E996" s="5"/>
      <c r="F996" s="11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11"/>
      <c r="B997" s="11"/>
      <c r="C997" s="11"/>
      <c r="D997" s="11"/>
      <c r="E997" s="5"/>
      <c r="F997" s="11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11"/>
      <c r="B998" s="11"/>
      <c r="C998" s="11"/>
      <c r="D998" s="11"/>
      <c r="E998" s="5"/>
      <c r="F998" s="11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11"/>
      <c r="B999" s="11"/>
      <c r="C999" s="11"/>
      <c r="D999" s="11"/>
      <c r="E999" s="5"/>
      <c r="F999" s="11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11"/>
      <c r="B1000" s="11"/>
      <c r="C1000" s="11"/>
      <c r="D1000" s="11"/>
      <c r="E1000" s="5"/>
      <c r="F1000" s="11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11"/>
      <c r="B1001" s="11"/>
      <c r="C1001" s="11"/>
      <c r="D1001" s="11"/>
      <c r="E1001" s="5"/>
      <c r="F1001" s="11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11"/>
      <c r="B1002" s="11"/>
      <c r="C1002" s="11"/>
      <c r="D1002" s="11"/>
      <c r="E1002" s="5"/>
      <c r="F1002" s="11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>
      <c r="A1003" s="11"/>
      <c r="B1003" s="11"/>
      <c r="C1003" s="11"/>
      <c r="D1003" s="11"/>
      <c r="E1003" s="5"/>
      <c r="F1003" s="11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</sheetData>
  <mergeCells count="32">
    <mergeCell ref="G83:H83"/>
    <mergeCell ref="G28:H28"/>
    <mergeCell ref="G30:H30"/>
    <mergeCell ref="G61:K61"/>
    <mergeCell ref="G66:K66"/>
    <mergeCell ref="G71:K71"/>
    <mergeCell ref="B11:B12"/>
    <mergeCell ref="D11:D12"/>
    <mergeCell ref="B13:B14"/>
    <mergeCell ref="D13:D14"/>
    <mergeCell ref="B3:B4"/>
    <mergeCell ref="D3:D4"/>
    <mergeCell ref="B5:B6"/>
    <mergeCell ref="D5:D6"/>
    <mergeCell ref="B7:B8"/>
    <mergeCell ref="D7:D8"/>
    <mergeCell ref="A2:F2"/>
    <mergeCell ref="G109:H109"/>
    <mergeCell ref="B89:B90"/>
    <mergeCell ref="D89:D90"/>
    <mergeCell ref="B104:B105"/>
    <mergeCell ref="D104:D105"/>
    <mergeCell ref="B108:B109"/>
    <mergeCell ref="D108:D109"/>
    <mergeCell ref="B15:B16"/>
    <mergeCell ref="D15:D16"/>
    <mergeCell ref="B17:B18"/>
    <mergeCell ref="D17:D18"/>
    <mergeCell ref="B19:B20"/>
    <mergeCell ref="D19:D20"/>
    <mergeCell ref="B9:B10"/>
    <mergeCell ref="D9:D10"/>
  </mergeCells>
  <conditionalFormatting sqref="C1 C120:C1048576">
    <cfRule type="duplicateValues" dxfId="7" priority="8"/>
  </conditionalFormatting>
  <conditionalFormatting sqref="C3:C16">
    <cfRule type="duplicateValues" dxfId="6" priority="5"/>
  </conditionalFormatting>
  <conditionalFormatting sqref="C17:C18">
    <cfRule type="duplicateValues" dxfId="5" priority="4"/>
  </conditionalFormatting>
  <conditionalFormatting sqref="C19:C20">
    <cfRule type="duplicateValues" dxfId="4" priority="6"/>
  </conditionalFormatting>
  <conditionalFormatting sqref="C21:C88 C106:C107 C91:C103 C110:C119">
    <cfRule type="duplicateValues" dxfId="3" priority="7"/>
  </conditionalFormatting>
  <conditionalFormatting sqref="C89:C90">
    <cfRule type="duplicateValues" dxfId="2" priority="2"/>
  </conditionalFormatting>
  <conditionalFormatting sqref="C104:C105">
    <cfRule type="duplicateValues" dxfId="1" priority="3"/>
  </conditionalFormatting>
  <conditionalFormatting sqref="C108:C109">
    <cfRule type="duplicateValues" dxfId="0" priority="1"/>
  </conditionalFormatting>
  <pageMargins left="0.70866141732283472" right="0.70866141732283472" top="0.74803149606299213" bottom="0.74803149606299213" header="0" footer="0"/>
  <pageSetup scale="67" orientation="portrait" r:id="rId1"/>
  <headerFooter>
    <oddHeader>&amp;RLAMPIRAN 1-D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2"/>
  <sheetViews>
    <sheetView topLeftCell="B1" zoomScaleNormal="100" workbookViewId="0">
      <selection activeCell="H29" sqref="H29"/>
    </sheetView>
  </sheetViews>
  <sheetFormatPr defaultColWidth="8.7265625" defaultRowHeight="14"/>
  <cols>
    <col min="1" max="1" width="0" style="93" hidden="1" customWidth="1"/>
    <col min="2" max="2" width="6.7265625" style="93" customWidth="1"/>
    <col min="3" max="4" width="13.453125" style="93" customWidth="1"/>
    <col min="5" max="5" width="90.7265625" style="94" customWidth="1"/>
    <col min="6" max="6" width="10.54296875" style="93" customWidth="1"/>
    <col min="7" max="7" width="8.7265625" style="72"/>
    <col min="8" max="8" width="25.26953125" style="72" customWidth="1"/>
    <col min="9" max="256" width="8.7265625" style="72"/>
    <col min="257" max="257" width="0" style="72" hidden="1" customWidth="1"/>
    <col min="258" max="258" width="6.54296875" style="72" customWidth="1"/>
    <col min="259" max="260" width="13.453125" style="72" customWidth="1"/>
    <col min="261" max="261" width="76.453125" style="72" customWidth="1"/>
    <col min="262" max="262" width="13" style="72" customWidth="1"/>
    <col min="263" max="512" width="8.7265625" style="72"/>
    <col min="513" max="513" width="0" style="72" hidden="1" customWidth="1"/>
    <col min="514" max="514" width="6.54296875" style="72" customWidth="1"/>
    <col min="515" max="516" width="13.453125" style="72" customWidth="1"/>
    <col min="517" max="517" width="76.453125" style="72" customWidth="1"/>
    <col min="518" max="518" width="13" style="72" customWidth="1"/>
    <col min="519" max="768" width="8.7265625" style="72"/>
    <col min="769" max="769" width="0" style="72" hidden="1" customWidth="1"/>
    <col min="770" max="770" width="6.54296875" style="72" customWidth="1"/>
    <col min="771" max="772" width="13.453125" style="72" customWidth="1"/>
    <col min="773" max="773" width="76.453125" style="72" customWidth="1"/>
    <col min="774" max="774" width="13" style="72" customWidth="1"/>
    <col min="775" max="1024" width="8.7265625" style="72"/>
    <col min="1025" max="1025" width="0" style="72" hidden="1" customWidth="1"/>
    <col min="1026" max="1026" width="6.54296875" style="72" customWidth="1"/>
    <col min="1027" max="1028" width="13.453125" style="72" customWidth="1"/>
    <col min="1029" max="1029" width="76.453125" style="72" customWidth="1"/>
    <col min="1030" max="1030" width="13" style="72" customWidth="1"/>
    <col min="1031" max="1280" width="8.7265625" style="72"/>
    <col min="1281" max="1281" width="0" style="72" hidden="1" customWidth="1"/>
    <col min="1282" max="1282" width="6.54296875" style="72" customWidth="1"/>
    <col min="1283" max="1284" width="13.453125" style="72" customWidth="1"/>
    <col min="1285" max="1285" width="76.453125" style="72" customWidth="1"/>
    <col min="1286" max="1286" width="13" style="72" customWidth="1"/>
    <col min="1287" max="1536" width="8.7265625" style="72"/>
    <col min="1537" max="1537" width="0" style="72" hidden="1" customWidth="1"/>
    <col min="1538" max="1538" width="6.54296875" style="72" customWidth="1"/>
    <col min="1539" max="1540" width="13.453125" style="72" customWidth="1"/>
    <col min="1541" max="1541" width="76.453125" style="72" customWidth="1"/>
    <col min="1542" max="1542" width="13" style="72" customWidth="1"/>
    <col min="1543" max="1792" width="8.7265625" style="72"/>
    <col min="1793" max="1793" width="0" style="72" hidden="1" customWidth="1"/>
    <col min="1794" max="1794" width="6.54296875" style="72" customWidth="1"/>
    <col min="1795" max="1796" width="13.453125" style="72" customWidth="1"/>
    <col min="1797" max="1797" width="76.453125" style="72" customWidth="1"/>
    <col min="1798" max="1798" width="13" style="72" customWidth="1"/>
    <col min="1799" max="2048" width="8.7265625" style="72"/>
    <col min="2049" max="2049" width="0" style="72" hidden="1" customWidth="1"/>
    <col min="2050" max="2050" width="6.54296875" style="72" customWidth="1"/>
    <col min="2051" max="2052" width="13.453125" style="72" customWidth="1"/>
    <col min="2053" max="2053" width="76.453125" style="72" customWidth="1"/>
    <col min="2054" max="2054" width="13" style="72" customWidth="1"/>
    <col min="2055" max="2304" width="8.7265625" style="72"/>
    <col min="2305" max="2305" width="0" style="72" hidden="1" customWidth="1"/>
    <col min="2306" max="2306" width="6.54296875" style="72" customWidth="1"/>
    <col min="2307" max="2308" width="13.453125" style="72" customWidth="1"/>
    <col min="2309" max="2309" width="76.453125" style="72" customWidth="1"/>
    <col min="2310" max="2310" width="13" style="72" customWidth="1"/>
    <col min="2311" max="2560" width="8.7265625" style="72"/>
    <col min="2561" max="2561" width="0" style="72" hidden="1" customWidth="1"/>
    <col min="2562" max="2562" width="6.54296875" style="72" customWidth="1"/>
    <col min="2563" max="2564" width="13.453125" style="72" customWidth="1"/>
    <col min="2565" max="2565" width="76.453125" style="72" customWidth="1"/>
    <col min="2566" max="2566" width="13" style="72" customWidth="1"/>
    <col min="2567" max="2816" width="8.7265625" style="72"/>
    <col min="2817" max="2817" width="0" style="72" hidden="1" customWidth="1"/>
    <col min="2818" max="2818" width="6.54296875" style="72" customWidth="1"/>
    <col min="2819" max="2820" width="13.453125" style="72" customWidth="1"/>
    <col min="2821" max="2821" width="76.453125" style="72" customWidth="1"/>
    <col min="2822" max="2822" width="13" style="72" customWidth="1"/>
    <col min="2823" max="3072" width="8.7265625" style="72"/>
    <col min="3073" max="3073" width="0" style="72" hidden="1" customWidth="1"/>
    <col min="3074" max="3074" width="6.54296875" style="72" customWidth="1"/>
    <col min="3075" max="3076" width="13.453125" style="72" customWidth="1"/>
    <col min="3077" max="3077" width="76.453125" style="72" customWidth="1"/>
    <col min="3078" max="3078" width="13" style="72" customWidth="1"/>
    <col min="3079" max="3328" width="8.7265625" style="72"/>
    <col min="3329" max="3329" width="0" style="72" hidden="1" customWidth="1"/>
    <col min="3330" max="3330" width="6.54296875" style="72" customWidth="1"/>
    <col min="3331" max="3332" width="13.453125" style="72" customWidth="1"/>
    <col min="3333" max="3333" width="76.453125" style="72" customWidth="1"/>
    <col min="3334" max="3334" width="13" style="72" customWidth="1"/>
    <col min="3335" max="3584" width="8.7265625" style="72"/>
    <col min="3585" max="3585" width="0" style="72" hidden="1" customWidth="1"/>
    <col min="3586" max="3586" width="6.54296875" style="72" customWidth="1"/>
    <col min="3587" max="3588" width="13.453125" style="72" customWidth="1"/>
    <col min="3589" max="3589" width="76.453125" style="72" customWidth="1"/>
    <col min="3590" max="3590" width="13" style="72" customWidth="1"/>
    <col min="3591" max="3840" width="8.7265625" style="72"/>
    <col min="3841" max="3841" width="0" style="72" hidden="1" customWidth="1"/>
    <col min="3842" max="3842" width="6.54296875" style="72" customWidth="1"/>
    <col min="3843" max="3844" width="13.453125" style="72" customWidth="1"/>
    <col min="3845" max="3845" width="76.453125" style="72" customWidth="1"/>
    <col min="3846" max="3846" width="13" style="72" customWidth="1"/>
    <col min="3847" max="4096" width="8.7265625" style="72"/>
    <col min="4097" max="4097" width="0" style="72" hidden="1" customWidth="1"/>
    <col min="4098" max="4098" width="6.54296875" style="72" customWidth="1"/>
    <col min="4099" max="4100" width="13.453125" style="72" customWidth="1"/>
    <col min="4101" max="4101" width="76.453125" style="72" customWidth="1"/>
    <col min="4102" max="4102" width="13" style="72" customWidth="1"/>
    <col min="4103" max="4352" width="8.7265625" style="72"/>
    <col min="4353" max="4353" width="0" style="72" hidden="1" customWidth="1"/>
    <col min="4354" max="4354" width="6.54296875" style="72" customWidth="1"/>
    <col min="4355" max="4356" width="13.453125" style="72" customWidth="1"/>
    <col min="4357" max="4357" width="76.453125" style="72" customWidth="1"/>
    <col min="4358" max="4358" width="13" style="72" customWidth="1"/>
    <col min="4359" max="4608" width="8.7265625" style="72"/>
    <col min="4609" max="4609" width="0" style="72" hidden="1" customWidth="1"/>
    <col min="4610" max="4610" width="6.54296875" style="72" customWidth="1"/>
    <col min="4611" max="4612" width="13.453125" style="72" customWidth="1"/>
    <col min="4613" max="4613" width="76.453125" style="72" customWidth="1"/>
    <col min="4614" max="4614" width="13" style="72" customWidth="1"/>
    <col min="4615" max="4864" width="8.7265625" style="72"/>
    <col min="4865" max="4865" width="0" style="72" hidden="1" customWidth="1"/>
    <col min="4866" max="4866" width="6.54296875" style="72" customWidth="1"/>
    <col min="4867" max="4868" width="13.453125" style="72" customWidth="1"/>
    <col min="4869" max="4869" width="76.453125" style="72" customWidth="1"/>
    <col min="4870" max="4870" width="13" style="72" customWidth="1"/>
    <col min="4871" max="5120" width="8.7265625" style="72"/>
    <col min="5121" max="5121" width="0" style="72" hidden="1" customWidth="1"/>
    <col min="5122" max="5122" width="6.54296875" style="72" customWidth="1"/>
    <col min="5123" max="5124" width="13.453125" style="72" customWidth="1"/>
    <col min="5125" max="5125" width="76.453125" style="72" customWidth="1"/>
    <col min="5126" max="5126" width="13" style="72" customWidth="1"/>
    <col min="5127" max="5376" width="8.7265625" style="72"/>
    <col min="5377" max="5377" width="0" style="72" hidden="1" customWidth="1"/>
    <col min="5378" max="5378" width="6.54296875" style="72" customWidth="1"/>
    <col min="5379" max="5380" width="13.453125" style="72" customWidth="1"/>
    <col min="5381" max="5381" width="76.453125" style="72" customWidth="1"/>
    <col min="5382" max="5382" width="13" style="72" customWidth="1"/>
    <col min="5383" max="5632" width="8.7265625" style="72"/>
    <col min="5633" max="5633" width="0" style="72" hidden="1" customWidth="1"/>
    <col min="5634" max="5634" width="6.54296875" style="72" customWidth="1"/>
    <col min="5635" max="5636" width="13.453125" style="72" customWidth="1"/>
    <col min="5637" max="5637" width="76.453125" style="72" customWidth="1"/>
    <col min="5638" max="5638" width="13" style="72" customWidth="1"/>
    <col min="5639" max="5888" width="8.7265625" style="72"/>
    <col min="5889" max="5889" width="0" style="72" hidden="1" customWidth="1"/>
    <col min="5890" max="5890" width="6.54296875" style="72" customWidth="1"/>
    <col min="5891" max="5892" width="13.453125" style="72" customWidth="1"/>
    <col min="5893" max="5893" width="76.453125" style="72" customWidth="1"/>
    <col min="5894" max="5894" width="13" style="72" customWidth="1"/>
    <col min="5895" max="6144" width="8.7265625" style="72"/>
    <col min="6145" max="6145" width="0" style="72" hidden="1" customWidth="1"/>
    <col min="6146" max="6146" width="6.54296875" style="72" customWidth="1"/>
    <col min="6147" max="6148" width="13.453125" style="72" customWidth="1"/>
    <col min="6149" max="6149" width="76.453125" style="72" customWidth="1"/>
    <col min="6150" max="6150" width="13" style="72" customWidth="1"/>
    <col min="6151" max="6400" width="8.7265625" style="72"/>
    <col min="6401" max="6401" width="0" style="72" hidden="1" customWidth="1"/>
    <col min="6402" max="6402" width="6.54296875" style="72" customWidth="1"/>
    <col min="6403" max="6404" width="13.453125" style="72" customWidth="1"/>
    <col min="6405" max="6405" width="76.453125" style="72" customWidth="1"/>
    <col min="6406" max="6406" width="13" style="72" customWidth="1"/>
    <col min="6407" max="6656" width="8.7265625" style="72"/>
    <col min="6657" max="6657" width="0" style="72" hidden="1" customWidth="1"/>
    <col min="6658" max="6658" width="6.54296875" style="72" customWidth="1"/>
    <col min="6659" max="6660" width="13.453125" style="72" customWidth="1"/>
    <col min="6661" max="6661" width="76.453125" style="72" customWidth="1"/>
    <col min="6662" max="6662" width="13" style="72" customWidth="1"/>
    <col min="6663" max="6912" width="8.7265625" style="72"/>
    <col min="6913" max="6913" width="0" style="72" hidden="1" customWidth="1"/>
    <col min="6914" max="6914" width="6.54296875" style="72" customWidth="1"/>
    <col min="6915" max="6916" width="13.453125" style="72" customWidth="1"/>
    <col min="6917" max="6917" width="76.453125" style="72" customWidth="1"/>
    <col min="6918" max="6918" width="13" style="72" customWidth="1"/>
    <col min="6919" max="7168" width="8.7265625" style="72"/>
    <col min="7169" max="7169" width="0" style="72" hidden="1" customWidth="1"/>
    <col min="7170" max="7170" width="6.54296875" style="72" customWidth="1"/>
    <col min="7171" max="7172" width="13.453125" style="72" customWidth="1"/>
    <col min="7173" max="7173" width="76.453125" style="72" customWidth="1"/>
    <col min="7174" max="7174" width="13" style="72" customWidth="1"/>
    <col min="7175" max="7424" width="8.7265625" style="72"/>
    <col min="7425" max="7425" width="0" style="72" hidden="1" customWidth="1"/>
    <col min="7426" max="7426" width="6.54296875" style="72" customWidth="1"/>
    <col min="7427" max="7428" width="13.453125" style="72" customWidth="1"/>
    <col min="7429" max="7429" width="76.453125" style="72" customWidth="1"/>
    <col min="7430" max="7430" width="13" style="72" customWidth="1"/>
    <col min="7431" max="7680" width="8.7265625" style="72"/>
    <col min="7681" max="7681" width="0" style="72" hidden="1" customWidth="1"/>
    <col min="7682" max="7682" width="6.54296875" style="72" customWidth="1"/>
    <col min="7683" max="7684" width="13.453125" style="72" customWidth="1"/>
    <col min="7685" max="7685" width="76.453125" style="72" customWidth="1"/>
    <col min="7686" max="7686" width="13" style="72" customWidth="1"/>
    <col min="7687" max="7936" width="8.7265625" style="72"/>
    <col min="7937" max="7937" width="0" style="72" hidden="1" customWidth="1"/>
    <col min="7938" max="7938" width="6.54296875" style="72" customWidth="1"/>
    <col min="7939" max="7940" width="13.453125" style="72" customWidth="1"/>
    <col min="7941" max="7941" width="76.453125" style="72" customWidth="1"/>
    <col min="7942" max="7942" width="13" style="72" customWidth="1"/>
    <col min="7943" max="8192" width="8.7265625" style="72"/>
    <col min="8193" max="8193" width="0" style="72" hidden="1" customWidth="1"/>
    <col min="8194" max="8194" width="6.54296875" style="72" customWidth="1"/>
    <col min="8195" max="8196" width="13.453125" style="72" customWidth="1"/>
    <col min="8197" max="8197" width="76.453125" style="72" customWidth="1"/>
    <col min="8198" max="8198" width="13" style="72" customWidth="1"/>
    <col min="8199" max="8448" width="8.7265625" style="72"/>
    <col min="8449" max="8449" width="0" style="72" hidden="1" customWidth="1"/>
    <col min="8450" max="8450" width="6.54296875" style="72" customWidth="1"/>
    <col min="8451" max="8452" width="13.453125" style="72" customWidth="1"/>
    <col min="8453" max="8453" width="76.453125" style="72" customWidth="1"/>
    <col min="8454" max="8454" width="13" style="72" customWidth="1"/>
    <col min="8455" max="8704" width="8.7265625" style="72"/>
    <col min="8705" max="8705" width="0" style="72" hidden="1" customWidth="1"/>
    <col min="8706" max="8706" width="6.54296875" style="72" customWidth="1"/>
    <col min="8707" max="8708" width="13.453125" style="72" customWidth="1"/>
    <col min="8709" max="8709" width="76.453125" style="72" customWidth="1"/>
    <col min="8710" max="8710" width="13" style="72" customWidth="1"/>
    <col min="8711" max="8960" width="8.7265625" style="72"/>
    <col min="8961" max="8961" width="0" style="72" hidden="1" customWidth="1"/>
    <col min="8962" max="8962" width="6.54296875" style="72" customWidth="1"/>
    <col min="8963" max="8964" width="13.453125" style="72" customWidth="1"/>
    <col min="8965" max="8965" width="76.453125" style="72" customWidth="1"/>
    <col min="8966" max="8966" width="13" style="72" customWidth="1"/>
    <col min="8967" max="9216" width="8.7265625" style="72"/>
    <col min="9217" max="9217" width="0" style="72" hidden="1" customWidth="1"/>
    <col min="9218" max="9218" width="6.54296875" style="72" customWidth="1"/>
    <col min="9219" max="9220" width="13.453125" style="72" customWidth="1"/>
    <col min="9221" max="9221" width="76.453125" style="72" customWidth="1"/>
    <col min="9222" max="9222" width="13" style="72" customWidth="1"/>
    <col min="9223" max="9472" width="8.7265625" style="72"/>
    <col min="9473" max="9473" width="0" style="72" hidden="1" customWidth="1"/>
    <col min="9474" max="9474" width="6.54296875" style="72" customWidth="1"/>
    <col min="9475" max="9476" width="13.453125" style="72" customWidth="1"/>
    <col min="9477" max="9477" width="76.453125" style="72" customWidth="1"/>
    <col min="9478" max="9478" width="13" style="72" customWidth="1"/>
    <col min="9479" max="9728" width="8.7265625" style="72"/>
    <col min="9729" max="9729" width="0" style="72" hidden="1" customWidth="1"/>
    <col min="9730" max="9730" width="6.54296875" style="72" customWidth="1"/>
    <col min="9731" max="9732" width="13.453125" style="72" customWidth="1"/>
    <col min="9733" max="9733" width="76.453125" style="72" customWidth="1"/>
    <col min="9734" max="9734" width="13" style="72" customWidth="1"/>
    <col min="9735" max="9984" width="8.7265625" style="72"/>
    <col min="9985" max="9985" width="0" style="72" hidden="1" customWidth="1"/>
    <col min="9986" max="9986" width="6.54296875" style="72" customWidth="1"/>
    <col min="9987" max="9988" width="13.453125" style="72" customWidth="1"/>
    <col min="9989" max="9989" width="76.453125" style="72" customWidth="1"/>
    <col min="9990" max="9990" width="13" style="72" customWidth="1"/>
    <col min="9991" max="10240" width="8.7265625" style="72"/>
    <col min="10241" max="10241" width="0" style="72" hidden="1" customWidth="1"/>
    <col min="10242" max="10242" width="6.54296875" style="72" customWidth="1"/>
    <col min="10243" max="10244" width="13.453125" style="72" customWidth="1"/>
    <col min="10245" max="10245" width="76.453125" style="72" customWidth="1"/>
    <col min="10246" max="10246" width="13" style="72" customWidth="1"/>
    <col min="10247" max="10496" width="8.7265625" style="72"/>
    <col min="10497" max="10497" width="0" style="72" hidden="1" customWidth="1"/>
    <col min="10498" max="10498" width="6.54296875" style="72" customWidth="1"/>
    <col min="10499" max="10500" width="13.453125" style="72" customWidth="1"/>
    <col min="10501" max="10501" width="76.453125" style="72" customWidth="1"/>
    <col min="10502" max="10502" width="13" style="72" customWidth="1"/>
    <col min="10503" max="10752" width="8.7265625" style="72"/>
    <col min="10753" max="10753" width="0" style="72" hidden="1" customWidth="1"/>
    <col min="10754" max="10754" width="6.54296875" style="72" customWidth="1"/>
    <col min="10755" max="10756" width="13.453125" style="72" customWidth="1"/>
    <col min="10757" max="10757" width="76.453125" style="72" customWidth="1"/>
    <col min="10758" max="10758" width="13" style="72" customWidth="1"/>
    <col min="10759" max="11008" width="8.7265625" style="72"/>
    <col min="11009" max="11009" width="0" style="72" hidden="1" customWidth="1"/>
    <col min="11010" max="11010" width="6.54296875" style="72" customWidth="1"/>
    <col min="11011" max="11012" width="13.453125" style="72" customWidth="1"/>
    <col min="11013" max="11013" width="76.453125" style="72" customWidth="1"/>
    <col min="11014" max="11014" width="13" style="72" customWidth="1"/>
    <col min="11015" max="11264" width="8.7265625" style="72"/>
    <col min="11265" max="11265" width="0" style="72" hidden="1" customWidth="1"/>
    <col min="11266" max="11266" width="6.54296875" style="72" customWidth="1"/>
    <col min="11267" max="11268" width="13.453125" style="72" customWidth="1"/>
    <col min="11269" max="11269" width="76.453125" style="72" customWidth="1"/>
    <col min="11270" max="11270" width="13" style="72" customWidth="1"/>
    <col min="11271" max="11520" width="8.7265625" style="72"/>
    <col min="11521" max="11521" width="0" style="72" hidden="1" customWidth="1"/>
    <col min="11522" max="11522" width="6.54296875" style="72" customWidth="1"/>
    <col min="11523" max="11524" width="13.453125" style="72" customWidth="1"/>
    <col min="11525" max="11525" width="76.453125" style="72" customWidth="1"/>
    <col min="11526" max="11526" width="13" style="72" customWidth="1"/>
    <col min="11527" max="11776" width="8.7265625" style="72"/>
    <col min="11777" max="11777" width="0" style="72" hidden="1" customWidth="1"/>
    <col min="11778" max="11778" width="6.54296875" style="72" customWidth="1"/>
    <col min="11779" max="11780" width="13.453125" style="72" customWidth="1"/>
    <col min="11781" max="11781" width="76.453125" style="72" customWidth="1"/>
    <col min="11782" max="11782" width="13" style="72" customWidth="1"/>
    <col min="11783" max="12032" width="8.7265625" style="72"/>
    <col min="12033" max="12033" width="0" style="72" hidden="1" customWidth="1"/>
    <col min="12034" max="12034" width="6.54296875" style="72" customWidth="1"/>
    <col min="12035" max="12036" width="13.453125" style="72" customWidth="1"/>
    <col min="12037" max="12037" width="76.453125" style="72" customWidth="1"/>
    <col min="12038" max="12038" width="13" style="72" customWidth="1"/>
    <col min="12039" max="12288" width="8.7265625" style="72"/>
    <col min="12289" max="12289" width="0" style="72" hidden="1" customWidth="1"/>
    <col min="12290" max="12290" width="6.54296875" style="72" customWidth="1"/>
    <col min="12291" max="12292" width="13.453125" style="72" customWidth="1"/>
    <col min="12293" max="12293" width="76.453125" style="72" customWidth="1"/>
    <col min="12294" max="12294" width="13" style="72" customWidth="1"/>
    <col min="12295" max="12544" width="8.7265625" style="72"/>
    <col min="12545" max="12545" width="0" style="72" hidden="1" customWidth="1"/>
    <col min="12546" max="12546" width="6.54296875" style="72" customWidth="1"/>
    <col min="12547" max="12548" width="13.453125" style="72" customWidth="1"/>
    <col min="12549" max="12549" width="76.453125" style="72" customWidth="1"/>
    <col min="12550" max="12550" width="13" style="72" customWidth="1"/>
    <col min="12551" max="12800" width="8.7265625" style="72"/>
    <col min="12801" max="12801" width="0" style="72" hidden="1" customWidth="1"/>
    <col min="12802" max="12802" width="6.54296875" style="72" customWidth="1"/>
    <col min="12803" max="12804" width="13.453125" style="72" customWidth="1"/>
    <col min="12805" max="12805" width="76.453125" style="72" customWidth="1"/>
    <col min="12806" max="12806" width="13" style="72" customWidth="1"/>
    <col min="12807" max="13056" width="8.7265625" style="72"/>
    <col min="13057" max="13057" width="0" style="72" hidden="1" customWidth="1"/>
    <col min="13058" max="13058" width="6.54296875" style="72" customWidth="1"/>
    <col min="13059" max="13060" width="13.453125" style="72" customWidth="1"/>
    <col min="13061" max="13061" width="76.453125" style="72" customWidth="1"/>
    <col min="13062" max="13062" width="13" style="72" customWidth="1"/>
    <col min="13063" max="13312" width="8.7265625" style="72"/>
    <col min="13313" max="13313" width="0" style="72" hidden="1" customWidth="1"/>
    <col min="13314" max="13314" width="6.54296875" style="72" customWidth="1"/>
    <col min="13315" max="13316" width="13.453125" style="72" customWidth="1"/>
    <col min="13317" max="13317" width="76.453125" style="72" customWidth="1"/>
    <col min="13318" max="13318" width="13" style="72" customWidth="1"/>
    <col min="13319" max="13568" width="8.7265625" style="72"/>
    <col min="13569" max="13569" width="0" style="72" hidden="1" customWidth="1"/>
    <col min="13570" max="13570" width="6.54296875" style="72" customWidth="1"/>
    <col min="13571" max="13572" width="13.453125" style="72" customWidth="1"/>
    <col min="13573" max="13573" width="76.453125" style="72" customWidth="1"/>
    <col min="13574" max="13574" width="13" style="72" customWidth="1"/>
    <col min="13575" max="13824" width="8.7265625" style="72"/>
    <col min="13825" max="13825" width="0" style="72" hidden="1" customWidth="1"/>
    <col min="13826" max="13826" width="6.54296875" style="72" customWidth="1"/>
    <col min="13827" max="13828" width="13.453125" style="72" customWidth="1"/>
    <col min="13829" max="13829" width="76.453125" style="72" customWidth="1"/>
    <col min="13830" max="13830" width="13" style="72" customWidth="1"/>
    <col min="13831" max="14080" width="8.7265625" style="72"/>
    <col min="14081" max="14081" width="0" style="72" hidden="1" customWidth="1"/>
    <col min="14082" max="14082" width="6.54296875" style="72" customWidth="1"/>
    <col min="14083" max="14084" width="13.453125" style="72" customWidth="1"/>
    <col min="14085" max="14085" width="76.453125" style="72" customWidth="1"/>
    <col min="14086" max="14086" width="13" style="72" customWidth="1"/>
    <col min="14087" max="14336" width="8.7265625" style="72"/>
    <col min="14337" max="14337" width="0" style="72" hidden="1" customWidth="1"/>
    <col min="14338" max="14338" width="6.54296875" style="72" customWidth="1"/>
    <col min="14339" max="14340" width="13.453125" style="72" customWidth="1"/>
    <col min="14341" max="14341" width="76.453125" style="72" customWidth="1"/>
    <col min="14342" max="14342" width="13" style="72" customWidth="1"/>
    <col min="14343" max="14592" width="8.7265625" style="72"/>
    <col min="14593" max="14593" width="0" style="72" hidden="1" customWidth="1"/>
    <col min="14594" max="14594" width="6.54296875" style="72" customWidth="1"/>
    <col min="14595" max="14596" width="13.453125" style="72" customWidth="1"/>
    <col min="14597" max="14597" width="76.453125" style="72" customWidth="1"/>
    <col min="14598" max="14598" width="13" style="72" customWidth="1"/>
    <col min="14599" max="14848" width="8.7265625" style="72"/>
    <col min="14849" max="14849" width="0" style="72" hidden="1" customWidth="1"/>
    <col min="14850" max="14850" width="6.54296875" style="72" customWidth="1"/>
    <col min="14851" max="14852" width="13.453125" style="72" customWidth="1"/>
    <col min="14853" max="14853" width="76.453125" style="72" customWidth="1"/>
    <col min="14854" max="14854" width="13" style="72" customWidth="1"/>
    <col min="14855" max="15104" width="8.7265625" style="72"/>
    <col min="15105" max="15105" width="0" style="72" hidden="1" customWidth="1"/>
    <col min="15106" max="15106" width="6.54296875" style="72" customWidth="1"/>
    <col min="15107" max="15108" width="13.453125" style="72" customWidth="1"/>
    <col min="15109" max="15109" width="76.453125" style="72" customWidth="1"/>
    <col min="15110" max="15110" width="13" style="72" customWidth="1"/>
    <col min="15111" max="15360" width="8.7265625" style="72"/>
    <col min="15361" max="15361" width="0" style="72" hidden="1" customWidth="1"/>
    <col min="15362" max="15362" width="6.54296875" style="72" customWidth="1"/>
    <col min="15363" max="15364" width="13.453125" style="72" customWidth="1"/>
    <col min="15365" max="15365" width="76.453125" style="72" customWidth="1"/>
    <col min="15366" max="15366" width="13" style="72" customWidth="1"/>
    <col min="15367" max="15616" width="8.7265625" style="72"/>
    <col min="15617" max="15617" width="0" style="72" hidden="1" customWidth="1"/>
    <col min="15618" max="15618" width="6.54296875" style="72" customWidth="1"/>
    <col min="15619" max="15620" width="13.453125" style="72" customWidth="1"/>
    <col min="15621" max="15621" width="76.453125" style="72" customWidth="1"/>
    <col min="15622" max="15622" width="13" style="72" customWidth="1"/>
    <col min="15623" max="15872" width="8.7265625" style="72"/>
    <col min="15873" max="15873" width="0" style="72" hidden="1" customWidth="1"/>
    <col min="15874" max="15874" width="6.54296875" style="72" customWidth="1"/>
    <col min="15875" max="15876" width="13.453125" style="72" customWidth="1"/>
    <col min="15877" max="15877" width="76.453125" style="72" customWidth="1"/>
    <col min="15878" max="15878" width="13" style="72" customWidth="1"/>
    <col min="15879" max="16128" width="8.7265625" style="72"/>
    <col min="16129" max="16129" width="0" style="72" hidden="1" customWidth="1"/>
    <col min="16130" max="16130" width="6.54296875" style="72" customWidth="1"/>
    <col min="16131" max="16132" width="13.453125" style="72" customWidth="1"/>
    <col min="16133" max="16133" width="76.453125" style="72" customWidth="1"/>
    <col min="16134" max="16134" width="13" style="72" customWidth="1"/>
    <col min="16135" max="16384" width="8.7265625" style="72"/>
  </cols>
  <sheetData>
    <row r="1" spans="1:8" s="69" customFormat="1" ht="42.75" customHeight="1">
      <c r="A1" s="65" t="s">
        <v>0</v>
      </c>
      <c r="B1" s="66" t="s">
        <v>0</v>
      </c>
      <c r="C1" s="67" t="s">
        <v>3940</v>
      </c>
      <c r="D1" s="67" t="s">
        <v>3941</v>
      </c>
      <c r="E1" s="68" t="s">
        <v>3</v>
      </c>
      <c r="F1" s="67" t="s">
        <v>4</v>
      </c>
    </row>
    <row r="2" spans="1:8" s="69" customFormat="1" ht="13.9" customHeight="1">
      <c r="A2" s="20"/>
      <c r="B2" s="130" t="s">
        <v>2579</v>
      </c>
      <c r="C2" s="131"/>
      <c r="D2" s="131"/>
      <c r="E2" s="131"/>
      <c r="F2" s="132"/>
    </row>
    <row r="3" spans="1:8" ht="13.9" customHeight="1">
      <c r="A3" s="70">
        <v>1042</v>
      </c>
      <c r="B3" s="70">
        <v>1</v>
      </c>
      <c r="C3" s="21" t="s">
        <v>2580</v>
      </c>
      <c r="D3" s="21" t="s">
        <v>2581</v>
      </c>
      <c r="E3" s="71" t="s">
        <v>3942</v>
      </c>
      <c r="F3" s="21" t="s">
        <v>2582</v>
      </c>
    </row>
    <row r="4" spans="1:8" ht="13.9" customHeight="1">
      <c r="A4" s="70">
        <v>1043</v>
      </c>
      <c r="B4" s="70">
        <v>2</v>
      </c>
      <c r="C4" s="21" t="s">
        <v>2583</v>
      </c>
      <c r="D4" s="21" t="s">
        <v>2584</v>
      </c>
      <c r="E4" s="71" t="s">
        <v>2585</v>
      </c>
      <c r="F4" s="21" t="s">
        <v>2586</v>
      </c>
    </row>
    <row r="5" spans="1:8" ht="13.9" customHeight="1">
      <c r="A5" s="70">
        <v>1044</v>
      </c>
      <c r="B5" s="70">
        <v>3</v>
      </c>
      <c r="C5" s="21" t="s">
        <v>2587</v>
      </c>
      <c r="D5" s="21" t="s">
        <v>2588</v>
      </c>
      <c r="E5" s="71" t="s">
        <v>2589</v>
      </c>
      <c r="F5" s="21" t="s">
        <v>2590</v>
      </c>
    </row>
    <row r="6" spans="1:8" ht="13.9" customHeight="1">
      <c r="A6" s="70">
        <v>1045</v>
      </c>
      <c r="B6" s="70">
        <v>4</v>
      </c>
      <c r="C6" s="21" t="s">
        <v>2591</v>
      </c>
      <c r="D6" s="21" t="s">
        <v>2592</v>
      </c>
      <c r="E6" s="71" t="s">
        <v>3943</v>
      </c>
      <c r="F6" s="21" t="s">
        <v>2593</v>
      </c>
    </row>
    <row r="7" spans="1:8" ht="13.9" customHeight="1">
      <c r="A7" s="70">
        <v>1046</v>
      </c>
      <c r="B7" s="70">
        <v>5</v>
      </c>
      <c r="C7" s="21" t="s">
        <v>2594</v>
      </c>
      <c r="D7" s="21" t="s">
        <v>2595</v>
      </c>
      <c r="E7" s="71" t="s">
        <v>3944</v>
      </c>
      <c r="F7" s="21" t="s">
        <v>2596</v>
      </c>
    </row>
    <row r="8" spans="1:8" ht="13.9" customHeight="1">
      <c r="A8" s="70">
        <v>1047</v>
      </c>
      <c r="B8" s="70">
        <v>6</v>
      </c>
      <c r="C8" s="21" t="s">
        <v>2597</v>
      </c>
      <c r="D8" s="21" t="s">
        <v>2598</v>
      </c>
      <c r="E8" s="71" t="s">
        <v>3945</v>
      </c>
      <c r="F8" s="21" t="s">
        <v>2599</v>
      </c>
    </row>
    <row r="9" spans="1:8" ht="13.9" customHeight="1">
      <c r="A9" s="70">
        <v>1049</v>
      </c>
      <c r="B9" s="70">
        <v>7</v>
      </c>
      <c r="C9" s="21" t="s">
        <v>2601</v>
      </c>
      <c r="D9" s="21" t="s">
        <v>2602</v>
      </c>
      <c r="E9" s="71" t="s">
        <v>3946</v>
      </c>
      <c r="F9" s="21" t="s">
        <v>2603</v>
      </c>
    </row>
    <row r="10" spans="1:8" ht="13.9" customHeight="1">
      <c r="A10" s="70">
        <v>1051</v>
      </c>
      <c r="B10" s="70">
        <v>8</v>
      </c>
      <c r="C10" s="21" t="s">
        <v>2604</v>
      </c>
      <c r="D10" s="21" t="s">
        <v>2605</v>
      </c>
      <c r="E10" s="71" t="s">
        <v>3947</v>
      </c>
      <c r="F10" s="21" t="s">
        <v>2606</v>
      </c>
    </row>
    <row r="11" spans="1:8" ht="13.9" customHeight="1">
      <c r="A11" s="70">
        <v>1052</v>
      </c>
      <c r="B11" s="70">
        <v>9</v>
      </c>
      <c r="C11" s="21" t="s">
        <v>2607</v>
      </c>
      <c r="D11" s="21" t="s">
        <v>2608</v>
      </c>
      <c r="E11" s="71" t="s">
        <v>3948</v>
      </c>
      <c r="F11" s="21" t="s">
        <v>2609</v>
      </c>
      <c r="H11" s="72" t="s">
        <v>3949</v>
      </c>
    </row>
    <row r="12" spans="1:8" ht="13.9" customHeight="1">
      <c r="A12" s="70">
        <v>1057</v>
      </c>
      <c r="B12" s="70">
        <v>10</v>
      </c>
      <c r="C12" s="21" t="s">
        <v>3950</v>
      </c>
      <c r="D12" s="21" t="s">
        <v>2610</v>
      </c>
      <c r="E12" s="71" t="s">
        <v>3951</v>
      </c>
      <c r="F12" s="21" t="s">
        <v>2611</v>
      </c>
    </row>
    <row r="13" spans="1:8" ht="13.9" customHeight="1">
      <c r="A13" s="70">
        <v>1058</v>
      </c>
      <c r="B13" s="70">
        <v>11</v>
      </c>
      <c r="C13" s="21" t="s">
        <v>2612</v>
      </c>
      <c r="D13" s="21" t="s">
        <v>2613</v>
      </c>
      <c r="E13" s="71" t="s">
        <v>3952</v>
      </c>
      <c r="F13" s="21" t="s">
        <v>2614</v>
      </c>
    </row>
    <row r="14" spans="1:8" ht="13.9" customHeight="1">
      <c r="A14" s="70">
        <v>1059</v>
      </c>
      <c r="B14" s="70">
        <v>12</v>
      </c>
      <c r="C14" s="21" t="s">
        <v>2615</v>
      </c>
      <c r="D14" s="21" t="s">
        <v>2616</v>
      </c>
      <c r="E14" s="71" t="s">
        <v>3953</v>
      </c>
      <c r="F14" s="21" t="s">
        <v>2617</v>
      </c>
    </row>
    <row r="15" spans="1:8" ht="13.9" customHeight="1">
      <c r="A15" s="70">
        <v>1063</v>
      </c>
      <c r="B15" s="70">
        <v>13</v>
      </c>
      <c r="C15" s="21" t="s">
        <v>2618</v>
      </c>
      <c r="D15" s="21" t="s">
        <v>2619</v>
      </c>
      <c r="E15" s="71" t="s">
        <v>3954</v>
      </c>
      <c r="F15" s="21" t="s">
        <v>2620</v>
      </c>
    </row>
    <row r="16" spans="1:8" ht="13.9" customHeight="1">
      <c r="A16" s="70">
        <v>1064</v>
      </c>
      <c r="B16" s="70">
        <v>14</v>
      </c>
      <c r="C16" s="21" t="s">
        <v>2621</v>
      </c>
      <c r="D16" s="21" t="s">
        <v>2622</v>
      </c>
      <c r="E16" s="71" t="s">
        <v>3955</v>
      </c>
      <c r="F16" s="21" t="s">
        <v>2623</v>
      </c>
    </row>
    <row r="17" spans="1:7" ht="13.9" customHeight="1">
      <c r="A17" s="70">
        <v>1065</v>
      </c>
      <c r="B17" s="70">
        <v>15</v>
      </c>
      <c r="C17" s="21" t="s">
        <v>2624</v>
      </c>
      <c r="D17" s="21" t="s">
        <v>2625</v>
      </c>
      <c r="E17" s="71" t="s">
        <v>3956</v>
      </c>
      <c r="F17" s="21" t="s">
        <v>2626</v>
      </c>
    </row>
    <row r="18" spans="1:7" ht="13.9" customHeight="1">
      <c r="A18" s="70">
        <v>1066</v>
      </c>
      <c r="B18" s="70">
        <v>16</v>
      </c>
      <c r="C18" s="21" t="s">
        <v>2627</v>
      </c>
      <c r="D18" s="21" t="s">
        <v>2628</v>
      </c>
      <c r="E18" s="71" t="s">
        <v>3957</v>
      </c>
      <c r="F18" s="21" t="s">
        <v>2629</v>
      </c>
    </row>
    <row r="19" spans="1:7" ht="13.9" customHeight="1">
      <c r="A19" s="70"/>
      <c r="B19" s="70">
        <v>17</v>
      </c>
      <c r="C19" s="21" t="s">
        <v>3743</v>
      </c>
      <c r="D19" s="21" t="s">
        <v>3744</v>
      </c>
      <c r="E19" s="71" t="s">
        <v>3745</v>
      </c>
      <c r="F19" s="21" t="s">
        <v>3746</v>
      </c>
    </row>
    <row r="20" spans="1:7" s="69" customFormat="1" ht="13.9" customHeight="1">
      <c r="A20" s="20"/>
      <c r="B20" s="130" t="s">
        <v>2630</v>
      </c>
      <c r="C20" s="131"/>
      <c r="D20" s="131"/>
      <c r="E20" s="131"/>
      <c r="F20" s="132"/>
      <c r="G20" s="72"/>
    </row>
    <row r="21" spans="1:7" ht="13.9" customHeight="1">
      <c r="A21" s="70">
        <v>1068</v>
      </c>
      <c r="B21" s="70">
        <f>B19+1</f>
        <v>18</v>
      </c>
      <c r="C21" s="21" t="s">
        <v>2631</v>
      </c>
      <c r="D21" s="21" t="s">
        <v>2632</v>
      </c>
      <c r="E21" s="71" t="s">
        <v>3958</v>
      </c>
      <c r="F21" s="21" t="s">
        <v>2633</v>
      </c>
    </row>
    <row r="22" spans="1:7" ht="13.9" customHeight="1">
      <c r="A22" s="70">
        <v>1069</v>
      </c>
      <c r="B22" s="70">
        <f t="shared" ref="B22:B85" si="0">B21+1</f>
        <v>19</v>
      </c>
      <c r="C22" s="21" t="s">
        <v>2634</v>
      </c>
      <c r="D22" s="21" t="s">
        <v>2635</v>
      </c>
      <c r="E22" s="71" t="s">
        <v>3959</v>
      </c>
      <c r="F22" s="21" t="s">
        <v>2636</v>
      </c>
    </row>
    <row r="23" spans="1:7" ht="13.9" customHeight="1">
      <c r="A23" s="70">
        <v>1070</v>
      </c>
      <c r="B23" s="70">
        <f t="shared" si="0"/>
        <v>20</v>
      </c>
      <c r="C23" s="21" t="s">
        <v>2637</v>
      </c>
      <c r="D23" s="21" t="s">
        <v>2638</v>
      </c>
      <c r="E23" s="71" t="s">
        <v>2639</v>
      </c>
      <c r="F23" s="21" t="s">
        <v>2640</v>
      </c>
    </row>
    <row r="24" spans="1:7" ht="13.9" customHeight="1">
      <c r="A24" s="70">
        <v>1071</v>
      </c>
      <c r="B24" s="70">
        <f t="shared" si="0"/>
        <v>21</v>
      </c>
      <c r="C24" s="21" t="s">
        <v>2641</v>
      </c>
      <c r="D24" s="21" t="s">
        <v>2642</v>
      </c>
      <c r="E24" s="71" t="s">
        <v>2643</v>
      </c>
      <c r="F24" s="21" t="s">
        <v>2644</v>
      </c>
    </row>
    <row r="25" spans="1:7" ht="13.9" customHeight="1">
      <c r="A25" s="70">
        <v>1072</v>
      </c>
      <c r="B25" s="70">
        <f t="shared" si="0"/>
        <v>22</v>
      </c>
      <c r="C25" s="21" t="s">
        <v>2645</v>
      </c>
      <c r="D25" s="21" t="s">
        <v>2646</v>
      </c>
      <c r="E25" s="71" t="s">
        <v>3960</v>
      </c>
      <c r="F25" s="21" t="s">
        <v>2647</v>
      </c>
    </row>
    <row r="26" spans="1:7" ht="13.9" customHeight="1">
      <c r="A26" s="70">
        <v>1073</v>
      </c>
      <c r="B26" s="70">
        <f t="shared" si="0"/>
        <v>23</v>
      </c>
      <c r="C26" s="21" t="s">
        <v>2648</v>
      </c>
      <c r="D26" s="21" t="s">
        <v>2649</v>
      </c>
      <c r="E26" s="71" t="s">
        <v>3961</v>
      </c>
      <c r="F26" s="21" t="s">
        <v>2650</v>
      </c>
    </row>
    <row r="27" spans="1:7" ht="13.9" customHeight="1">
      <c r="A27" s="70">
        <v>1074</v>
      </c>
      <c r="B27" s="70">
        <f t="shared" si="0"/>
        <v>24</v>
      </c>
      <c r="C27" s="21" t="s">
        <v>2651</v>
      </c>
      <c r="D27" s="21" t="s">
        <v>2652</v>
      </c>
      <c r="E27" s="71" t="s">
        <v>3962</v>
      </c>
      <c r="F27" s="21" t="s">
        <v>2653</v>
      </c>
    </row>
    <row r="28" spans="1:7" ht="13.9" customHeight="1">
      <c r="A28" s="70">
        <v>1075</v>
      </c>
      <c r="B28" s="70">
        <f t="shared" si="0"/>
        <v>25</v>
      </c>
      <c r="C28" s="21" t="s">
        <v>2654</v>
      </c>
      <c r="D28" s="21" t="s">
        <v>2655</v>
      </c>
      <c r="E28" s="71" t="s">
        <v>3963</v>
      </c>
      <c r="F28" s="21" t="s">
        <v>2656</v>
      </c>
    </row>
    <row r="29" spans="1:7" ht="13.9" customHeight="1">
      <c r="A29" s="70">
        <v>1076</v>
      </c>
      <c r="B29" s="70">
        <f t="shared" si="0"/>
        <v>26</v>
      </c>
      <c r="C29" s="21" t="s">
        <v>2657</v>
      </c>
      <c r="D29" s="21" t="s">
        <v>2658</v>
      </c>
      <c r="E29" s="71" t="s">
        <v>3964</v>
      </c>
      <c r="F29" s="21" t="s">
        <v>2659</v>
      </c>
    </row>
    <row r="30" spans="1:7" ht="30" customHeight="1">
      <c r="A30" s="70">
        <v>1077</v>
      </c>
      <c r="B30" s="70">
        <f t="shared" si="0"/>
        <v>27</v>
      </c>
      <c r="C30" s="21" t="s">
        <v>2660</v>
      </c>
      <c r="D30" s="21" t="s">
        <v>2661</v>
      </c>
      <c r="E30" s="71" t="s">
        <v>3965</v>
      </c>
      <c r="F30" s="21" t="s">
        <v>2662</v>
      </c>
    </row>
    <row r="31" spans="1:7" ht="13.9" customHeight="1">
      <c r="A31" s="70">
        <v>1078</v>
      </c>
      <c r="B31" s="70">
        <f t="shared" si="0"/>
        <v>28</v>
      </c>
      <c r="C31" s="21" t="s">
        <v>2663</v>
      </c>
      <c r="D31" s="21" t="s">
        <v>2664</v>
      </c>
      <c r="E31" s="71" t="s">
        <v>2665</v>
      </c>
      <c r="F31" s="21" t="s">
        <v>2666</v>
      </c>
    </row>
    <row r="32" spans="1:7" ht="13.9" customHeight="1">
      <c r="A32" s="70">
        <v>1079</v>
      </c>
      <c r="B32" s="70">
        <f t="shared" si="0"/>
        <v>29</v>
      </c>
      <c r="C32" s="21" t="s">
        <v>2667</v>
      </c>
      <c r="D32" s="21" t="s">
        <v>2668</v>
      </c>
      <c r="E32" s="71" t="s">
        <v>2669</v>
      </c>
      <c r="F32" s="21" t="s">
        <v>2670</v>
      </c>
    </row>
    <row r="33" spans="1:6" ht="33.75" customHeight="1">
      <c r="A33" s="70">
        <v>1080</v>
      </c>
      <c r="B33" s="70">
        <f t="shared" si="0"/>
        <v>30</v>
      </c>
      <c r="C33" s="21" t="s">
        <v>2671</v>
      </c>
      <c r="D33" s="21" t="s">
        <v>2672</v>
      </c>
      <c r="E33" s="71" t="s">
        <v>3966</v>
      </c>
      <c r="F33" s="21" t="s">
        <v>2673</v>
      </c>
    </row>
    <row r="34" spans="1:6" ht="13.9" customHeight="1">
      <c r="A34" s="70">
        <v>1081</v>
      </c>
      <c r="B34" s="70">
        <f t="shared" si="0"/>
        <v>31</v>
      </c>
      <c r="C34" s="21" t="s">
        <v>2674</v>
      </c>
      <c r="D34" s="21" t="s">
        <v>2675</v>
      </c>
      <c r="E34" s="71" t="s">
        <v>3967</v>
      </c>
      <c r="F34" s="21" t="s">
        <v>2676</v>
      </c>
    </row>
    <row r="35" spans="1:6" ht="13.9" customHeight="1">
      <c r="A35" s="70">
        <v>1082</v>
      </c>
      <c r="B35" s="70">
        <f t="shared" si="0"/>
        <v>32</v>
      </c>
      <c r="C35" s="21" t="s">
        <v>2677</v>
      </c>
      <c r="D35" s="21" t="s">
        <v>2678</v>
      </c>
      <c r="E35" s="71" t="s">
        <v>3968</v>
      </c>
      <c r="F35" s="21" t="s">
        <v>2679</v>
      </c>
    </row>
    <row r="36" spans="1:6" ht="13.9" customHeight="1">
      <c r="A36" s="70">
        <v>1083</v>
      </c>
      <c r="B36" s="70">
        <f t="shared" si="0"/>
        <v>33</v>
      </c>
      <c r="C36" s="21" t="s">
        <v>2680</v>
      </c>
      <c r="D36" s="21" t="s">
        <v>2681</v>
      </c>
      <c r="E36" s="71" t="s">
        <v>3969</v>
      </c>
      <c r="F36" s="21" t="s">
        <v>2682</v>
      </c>
    </row>
    <row r="37" spans="1:6" ht="13.9" customHeight="1">
      <c r="A37" s="70">
        <v>1084</v>
      </c>
      <c r="B37" s="70">
        <f t="shared" si="0"/>
        <v>34</v>
      </c>
      <c r="C37" s="21" t="s">
        <v>2683</v>
      </c>
      <c r="D37" s="21" t="s">
        <v>2684</v>
      </c>
      <c r="E37" s="71" t="s">
        <v>3970</v>
      </c>
      <c r="F37" s="21" t="s">
        <v>2685</v>
      </c>
    </row>
    <row r="38" spans="1:6" ht="32.15" customHeight="1">
      <c r="A38" s="70">
        <v>1085</v>
      </c>
      <c r="B38" s="70">
        <f t="shared" si="0"/>
        <v>35</v>
      </c>
      <c r="C38" s="21" t="s">
        <v>2686</v>
      </c>
      <c r="D38" s="21" t="s">
        <v>2687</v>
      </c>
      <c r="E38" s="71" t="s">
        <v>3971</v>
      </c>
      <c r="F38" s="21" t="s">
        <v>2688</v>
      </c>
    </row>
    <row r="39" spans="1:6" ht="13.9" customHeight="1">
      <c r="A39" s="70">
        <v>1086</v>
      </c>
      <c r="B39" s="70">
        <f t="shared" si="0"/>
        <v>36</v>
      </c>
      <c r="C39" s="21" t="s">
        <v>2689</v>
      </c>
      <c r="D39" s="21" t="s">
        <v>2690</v>
      </c>
      <c r="E39" s="71" t="s">
        <v>3972</v>
      </c>
      <c r="F39" s="21" t="s">
        <v>2691</v>
      </c>
    </row>
    <row r="40" spans="1:6" ht="13.9" customHeight="1">
      <c r="A40" s="70">
        <v>1087</v>
      </c>
      <c r="B40" s="70">
        <f t="shared" si="0"/>
        <v>37</v>
      </c>
      <c r="C40" s="21" t="s">
        <v>2692</v>
      </c>
      <c r="D40" s="21" t="s">
        <v>2693</v>
      </c>
      <c r="E40" s="71" t="s">
        <v>2694</v>
      </c>
      <c r="F40" s="21" t="s">
        <v>2695</v>
      </c>
    </row>
    <row r="41" spans="1:6" ht="13.9" customHeight="1">
      <c r="A41" s="70">
        <v>1088</v>
      </c>
      <c r="B41" s="70">
        <f t="shared" si="0"/>
        <v>38</v>
      </c>
      <c r="C41" s="21" t="s">
        <v>2696</v>
      </c>
      <c r="D41" s="21" t="s">
        <v>2697</v>
      </c>
      <c r="E41" s="71" t="s">
        <v>3973</v>
      </c>
      <c r="F41" s="21" t="s">
        <v>2698</v>
      </c>
    </row>
    <row r="42" spans="1:6" ht="32.15" customHeight="1">
      <c r="A42" s="70">
        <v>1089</v>
      </c>
      <c r="B42" s="70">
        <f t="shared" si="0"/>
        <v>39</v>
      </c>
      <c r="C42" s="21" t="s">
        <v>2699</v>
      </c>
      <c r="D42" s="21" t="s">
        <v>2700</v>
      </c>
      <c r="E42" s="71" t="s">
        <v>3974</v>
      </c>
      <c r="F42" s="21" t="s">
        <v>2701</v>
      </c>
    </row>
    <row r="43" spans="1:6" ht="13.9" customHeight="1">
      <c r="A43" s="70">
        <v>1090</v>
      </c>
      <c r="B43" s="70">
        <f t="shared" si="0"/>
        <v>40</v>
      </c>
      <c r="C43" s="21" t="s">
        <v>2702</v>
      </c>
      <c r="D43" s="21" t="s">
        <v>2703</v>
      </c>
      <c r="E43" s="71" t="s">
        <v>3975</v>
      </c>
      <c r="F43" s="21" t="s">
        <v>2704</v>
      </c>
    </row>
    <row r="44" spans="1:6" ht="13.9" customHeight="1">
      <c r="A44" s="70">
        <v>1091</v>
      </c>
      <c r="B44" s="70">
        <f t="shared" si="0"/>
        <v>41</v>
      </c>
      <c r="C44" s="21" t="s">
        <v>2705</v>
      </c>
      <c r="D44" s="21" t="s">
        <v>2706</v>
      </c>
      <c r="E44" s="71" t="s">
        <v>3976</v>
      </c>
      <c r="F44" s="21" t="s">
        <v>2707</v>
      </c>
    </row>
    <row r="45" spans="1:6" ht="13.9" customHeight="1">
      <c r="A45" s="70">
        <v>1092</v>
      </c>
      <c r="B45" s="70">
        <f t="shared" si="0"/>
        <v>42</v>
      </c>
      <c r="C45" s="21" t="s">
        <v>2708</v>
      </c>
      <c r="D45" s="21" t="s">
        <v>2709</v>
      </c>
      <c r="E45" s="71" t="s">
        <v>3977</v>
      </c>
      <c r="F45" s="21" t="s">
        <v>2710</v>
      </c>
    </row>
    <row r="46" spans="1:6" ht="13.9" customHeight="1">
      <c r="A46" s="70">
        <v>1093</v>
      </c>
      <c r="B46" s="70">
        <f t="shared" si="0"/>
        <v>43</v>
      </c>
      <c r="C46" s="21" t="s">
        <v>2711</v>
      </c>
      <c r="D46" s="21" t="s">
        <v>2712</v>
      </c>
      <c r="E46" s="71" t="s">
        <v>3978</v>
      </c>
      <c r="F46" s="21" t="s">
        <v>2713</v>
      </c>
    </row>
    <row r="47" spans="1:6" ht="13.9" customHeight="1">
      <c r="A47" s="70">
        <v>1094</v>
      </c>
      <c r="B47" s="70">
        <f t="shared" si="0"/>
        <v>44</v>
      </c>
      <c r="C47" s="21" t="s">
        <v>2714</v>
      </c>
      <c r="D47" s="21" t="s">
        <v>2715</v>
      </c>
      <c r="E47" s="71" t="s">
        <v>2716</v>
      </c>
      <c r="F47" s="21" t="s">
        <v>2717</v>
      </c>
    </row>
    <row r="48" spans="1:6" ht="13.9" customHeight="1">
      <c r="A48" s="70">
        <v>1095</v>
      </c>
      <c r="B48" s="70">
        <f t="shared" si="0"/>
        <v>45</v>
      </c>
      <c r="C48" s="21" t="s">
        <v>2718</v>
      </c>
      <c r="D48" s="21" t="s">
        <v>2719</v>
      </c>
      <c r="E48" s="71" t="s">
        <v>3979</v>
      </c>
      <c r="F48" s="21" t="s">
        <v>2720</v>
      </c>
    </row>
    <row r="49" spans="1:6" ht="32.15" customHeight="1">
      <c r="A49" s="70">
        <v>1096</v>
      </c>
      <c r="B49" s="70">
        <f t="shared" si="0"/>
        <v>46</v>
      </c>
      <c r="C49" s="21" t="s">
        <v>2721</v>
      </c>
      <c r="D49" s="21" t="s">
        <v>2722</v>
      </c>
      <c r="E49" s="71" t="s">
        <v>2723</v>
      </c>
      <c r="F49" s="21" t="s">
        <v>2724</v>
      </c>
    </row>
    <row r="50" spans="1:6" ht="32.15" customHeight="1">
      <c r="A50" s="70">
        <v>1097</v>
      </c>
      <c r="B50" s="70">
        <f t="shared" si="0"/>
        <v>47</v>
      </c>
      <c r="C50" s="21" t="s">
        <v>2725</v>
      </c>
      <c r="D50" s="21" t="s">
        <v>2726</v>
      </c>
      <c r="E50" s="71" t="s">
        <v>3980</v>
      </c>
      <c r="F50" s="21" t="s">
        <v>2727</v>
      </c>
    </row>
    <row r="51" spans="1:6" ht="13.9" customHeight="1">
      <c r="A51" s="70">
        <v>1099</v>
      </c>
      <c r="B51" s="70">
        <f t="shared" si="0"/>
        <v>48</v>
      </c>
      <c r="C51" s="21" t="s">
        <v>2728</v>
      </c>
      <c r="D51" s="21" t="s">
        <v>2729</v>
      </c>
      <c r="E51" s="71" t="s">
        <v>2730</v>
      </c>
      <c r="F51" s="21" t="s">
        <v>2731</v>
      </c>
    </row>
    <row r="52" spans="1:6" ht="32.15" customHeight="1">
      <c r="A52" s="70">
        <v>1100</v>
      </c>
      <c r="B52" s="70">
        <f t="shared" si="0"/>
        <v>49</v>
      </c>
      <c r="C52" s="21" t="s">
        <v>2732</v>
      </c>
      <c r="D52" s="21" t="s">
        <v>2733</v>
      </c>
      <c r="E52" s="71" t="s">
        <v>3981</v>
      </c>
      <c r="F52" s="21" t="s">
        <v>2734</v>
      </c>
    </row>
    <row r="53" spans="1:6" ht="13.9" customHeight="1">
      <c r="A53" s="70">
        <v>1101</v>
      </c>
      <c r="B53" s="70">
        <f t="shared" si="0"/>
        <v>50</v>
      </c>
      <c r="C53" s="21" t="s">
        <v>2735</v>
      </c>
      <c r="D53" s="21" t="s">
        <v>2736</v>
      </c>
      <c r="E53" s="71" t="s">
        <v>2737</v>
      </c>
      <c r="F53" s="21" t="s">
        <v>2738</v>
      </c>
    </row>
    <row r="54" spans="1:6" ht="13.9" customHeight="1">
      <c r="A54" s="70">
        <v>1102</v>
      </c>
      <c r="B54" s="70">
        <f t="shared" si="0"/>
        <v>51</v>
      </c>
      <c r="C54" s="21" t="s">
        <v>2739</v>
      </c>
      <c r="D54" s="21" t="s">
        <v>2740</v>
      </c>
      <c r="E54" s="71" t="s">
        <v>2741</v>
      </c>
      <c r="F54" s="21" t="s">
        <v>2742</v>
      </c>
    </row>
    <row r="55" spans="1:6" ht="13.9" customHeight="1">
      <c r="A55" s="70">
        <v>1103</v>
      </c>
      <c r="B55" s="70">
        <f t="shared" si="0"/>
        <v>52</v>
      </c>
      <c r="C55" s="21" t="s">
        <v>2743</v>
      </c>
      <c r="D55" s="21" t="s">
        <v>2744</v>
      </c>
      <c r="E55" s="71" t="s">
        <v>2745</v>
      </c>
      <c r="F55" s="21" t="s">
        <v>2746</v>
      </c>
    </row>
    <row r="56" spans="1:6" ht="13.9" customHeight="1">
      <c r="A56" s="70">
        <v>1104</v>
      </c>
      <c r="B56" s="70">
        <f t="shared" si="0"/>
        <v>53</v>
      </c>
      <c r="C56" s="21" t="s">
        <v>2747</v>
      </c>
      <c r="D56" s="21" t="s">
        <v>2748</v>
      </c>
      <c r="E56" s="71" t="s">
        <v>2749</v>
      </c>
      <c r="F56" s="21" t="s">
        <v>2750</v>
      </c>
    </row>
    <row r="57" spans="1:6" ht="13.9" customHeight="1">
      <c r="A57" s="70">
        <v>1105</v>
      </c>
      <c r="B57" s="70">
        <f t="shared" si="0"/>
        <v>54</v>
      </c>
      <c r="C57" s="21" t="s">
        <v>2751</v>
      </c>
      <c r="D57" s="21" t="s">
        <v>2752</v>
      </c>
      <c r="E57" s="71" t="s">
        <v>3982</v>
      </c>
      <c r="F57" s="21" t="s">
        <v>2753</v>
      </c>
    </row>
    <row r="58" spans="1:6" ht="32.15" customHeight="1">
      <c r="A58" s="70">
        <v>1106</v>
      </c>
      <c r="B58" s="70">
        <f t="shared" si="0"/>
        <v>55</v>
      </c>
      <c r="C58" s="21" t="s">
        <v>2754</v>
      </c>
      <c r="D58" s="21" t="s">
        <v>2755</v>
      </c>
      <c r="E58" s="71" t="s">
        <v>3983</v>
      </c>
      <c r="F58" s="21" t="s">
        <v>2756</v>
      </c>
    </row>
    <row r="59" spans="1:6" ht="32.15" customHeight="1">
      <c r="A59" s="70">
        <v>1107</v>
      </c>
      <c r="B59" s="70">
        <f t="shared" si="0"/>
        <v>56</v>
      </c>
      <c r="C59" s="21" t="s">
        <v>2757</v>
      </c>
      <c r="D59" s="21" t="s">
        <v>2758</v>
      </c>
      <c r="E59" s="71" t="s">
        <v>3984</v>
      </c>
      <c r="F59" s="21" t="s">
        <v>2759</v>
      </c>
    </row>
    <row r="60" spans="1:6" ht="13.9" customHeight="1">
      <c r="A60" s="70">
        <v>1108</v>
      </c>
      <c r="B60" s="70">
        <f t="shared" si="0"/>
        <v>57</v>
      </c>
      <c r="C60" s="21" t="s">
        <v>2760</v>
      </c>
      <c r="D60" s="21" t="s">
        <v>2761</v>
      </c>
      <c r="E60" s="71" t="s">
        <v>2762</v>
      </c>
      <c r="F60" s="21" t="s">
        <v>2763</v>
      </c>
    </row>
    <row r="61" spans="1:6" ht="13.9" customHeight="1">
      <c r="A61" s="70">
        <v>1109</v>
      </c>
      <c r="B61" s="70">
        <f t="shared" si="0"/>
        <v>58</v>
      </c>
      <c r="C61" s="21" t="s">
        <v>2764</v>
      </c>
      <c r="D61" s="21" t="s">
        <v>2765</v>
      </c>
      <c r="E61" s="71" t="s">
        <v>3985</v>
      </c>
      <c r="F61" s="21" t="s">
        <v>2766</v>
      </c>
    </row>
    <row r="62" spans="1:6" ht="15.65" customHeight="1">
      <c r="A62" s="70">
        <v>1110</v>
      </c>
      <c r="B62" s="70">
        <f t="shared" si="0"/>
        <v>59</v>
      </c>
      <c r="C62" s="21" t="s">
        <v>2767</v>
      </c>
      <c r="D62" s="21" t="s">
        <v>2768</v>
      </c>
      <c r="E62" s="71" t="s">
        <v>3986</v>
      </c>
      <c r="F62" s="21" t="s">
        <v>2769</v>
      </c>
    </row>
    <row r="63" spans="1:6" ht="13.9" customHeight="1">
      <c r="A63" s="70">
        <v>1112</v>
      </c>
      <c r="B63" s="70">
        <f t="shared" si="0"/>
        <v>60</v>
      </c>
      <c r="C63" s="21" t="s">
        <v>2770</v>
      </c>
      <c r="D63" s="21" t="s">
        <v>2771</v>
      </c>
      <c r="E63" s="71" t="s">
        <v>3987</v>
      </c>
      <c r="F63" s="21" t="s">
        <v>2772</v>
      </c>
    </row>
    <row r="64" spans="1:6" ht="13.9" customHeight="1">
      <c r="A64" s="70">
        <v>1113</v>
      </c>
      <c r="B64" s="70">
        <f t="shared" si="0"/>
        <v>61</v>
      </c>
      <c r="C64" s="21" t="s">
        <v>2773</v>
      </c>
      <c r="D64" s="21" t="s">
        <v>2774</v>
      </c>
      <c r="E64" s="71" t="s">
        <v>2775</v>
      </c>
      <c r="F64" s="21" t="s">
        <v>2776</v>
      </c>
    </row>
    <row r="65" spans="1:6" ht="13.9" customHeight="1">
      <c r="A65" s="70">
        <v>1114</v>
      </c>
      <c r="B65" s="70">
        <f t="shared" si="0"/>
        <v>62</v>
      </c>
      <c r="C65" s="21" t="s">
        <v>2777</v>
      </c>
      <c r="D65" s="21" t="s">
        <v>2778</v>
      </c>
      <c r="E65" s="71" t="s">
        <v>3988</v>
      </c>
      <c r="F65" s="21" t="s">
        <v>2779</v>
      </c>
    </row>
    <row r="66" spans="1:6" ht="13.9" customHeight="1">
      <c r="A66" s="70">
        <v>1115</v>
      </c>
      <c r="B66" s="70">
        <f t="shared" si="0"/>
        <v>63</v>
      </c>
      <c r="C66" s="21" t="s">
        <v>2780</v>
      </c>
      <c r="D66" s="21" t="s">
        <v>2781</v>
      </c>
      <c r="E66" s="71" t="s">
        <v>2782</v>
      </c>
      <c r="F66" s="21" t="s">
        <v>2783</v>
      </c>
    </row>
    <row r="67" spans="1:6" ht="13.9" customHeight="1">
      <c r="A67" s="70">
        <v>1116</v>
      </c>
      <c r="B67" s="70">
        <f t="shared" si="0"/>
        <v>64</v>
      </c>
      <c r="C67" s="21" t="s">
        <v>2784</v>
      </c>
      <c r="D67" s="21" t="s">
        <v>2785</v>
      </c>
      <c r="E67" s="71" t="s">
        <v>3989</v>
      </c>
      <c r="F67" s="21" t="s">
        <v>2786</v>
      </c>
    </row>
    <row r="68" spans="1:6" ht="13.9" customHeight="1">
      <c r="A68" s="70">
        <v>1117</v>
      </c>
      <c r="B68" s="70">
        <f t="shared" si="0"/>
        <v>65</v>
      </c>
      <c r="C68" s="21" t="s">
        <v>2787</v>
      </c>
      <c r="D68" s="21" t="s">
        <v>2788</v>
      </c>
      <c r="E68" s="71" t="s">
        <v>3990</v>
      </c>
      <c r="F68" s="21" t="s">
        <v>2789</v>
      </c>
    </row>
    <row r="69" spans="1:6" ht="13.9" customHeight="1">
      <c r="A69" s="70">
        <v>1118</v>
      </c>
      <c r="B69" s="70">
        <f t="shared" si="0"/>
        <v>66</v>
      </c>
      <c r="C69" s="21" t="s">
        <v>2790</v>
      </c>
      <c r="D69" s="21" t="s">
        <v>2791</v>
      </c>
      <c r="E69" s="71" t="s">
        <v>3991</v>
      </c>
      <c r="F69" s="21" t="s">
        <v>2792</v>
      </c>
    </row>
    <row r="70" spans="1:6" ht="13.9" customHeight="1">
      <c r="A70" s="70">
        <v>1119</v>
      </c>
      <c r="B70" s="70">
        <f t="shared" si="0"/>
        <v>67</v>
      </c>
      <c r="C70" s="21" t="s">
        <v>2793</v>
      </c>
      <c r="D70" s="21" t="s">
        <v>2794</v>
      </c>
      <c r="E70" s="71" t="s">
        <v>3992</v>
      </c>
      <c r="F70" s="21" t="s">
        <v>2795</v>
      </c>
    </row>
    <row r="71" spans="1:6" ht="13.9" customHeight="1">
      <c r="A71" s="70">
        <v>1120</v>
      </c>
      <c r="B71" s="70">
        <f t="shared" si="0"/>
        <v>68</v>
      </c>
      <c r="C71" s="21" t="s">
        <v>2796</v>
      </c>
      <c r="D71" s="21" t="s">
        <v>2797</v>
      </c>
      <c r="E71" s="71" t="s">
        <v>3993</v>
      </c>
      <c r="F71" s="21" t="s">
        <v>2798</v>
      </c>
    </row>
    <row r="72" spans="1:6" ht="13.9" customHeight="1">
      <c r="A72" s="70">
        <v>1121</v>
      </c>
      <c r="B72" s="70">
        <f t="shared" si="0"/>
        <v>69</v>
      </c>
      <c r="C72" s="21" t="s">
        <v>2799</v>
      </c>
      <c r="D72" s="21" t="s">
        <v>2800</v>
      </c>
      <c r="E72" s="71" t="s">
        <v>3994</v>
      </c>
      <c r="F72" s="21" t="s">
        <v>2801</v>
      </c>
    </row>
    <row r="73" spans="1:6" ht="13.9" customHeight="1">
      <c r="A73" s="70">
        <v>1122</v>
      </c>
      <c r="B73" s="70">
        <f t="shared" si="0"/>
        <v>70</v>
      </c>
      <c r="C73" s="21" t="s">
        <v>2802</v>
      </c>
      <c r="D73" s="21" t="s">
        <v>2803</v>
      </c>
      <c r="E73" s="71" t="s">
        <v>3995</v>
      </c>
      <c r="F73" s="21" t="s">
        <v>2804</v>
      </c>
    </row>
    <row r="74" spans="1:6" ht="13.9" customHeight="1">
      <c r="A74" s="70">
        <v>1123</v>
      </c>
      <c r="B74" s="70">
        <f t="shared" si="0"/>
        <v>71</v>
      </c>
      <c r="C74" s="21" t="s">
        <v>2805</v>
      </c>
      <c r="D74" s="21" t="s">
        <v>2806</v>
      </c>
      <c r="E74" s="71" t="s">
        <v>3996</v>
      </c>
      <c r="F74" s="21" t="s">
        <v>2807</v>
      </c>
    </row>
    <row r="75" spans="1:6" ht="13.9" customHeight="1">
      <c r="A75" s="70">
        <v>1124</v>
      </c>
      <c r="B75" s="70">
        <f t="shared" si="0"/>
        <v>72</v>
      </c>
      <c r="C75" s="21" t="s">
        <v>2808</v>
      </c>
      <c r="D75" s="21" t="s">
        <v>2809</v>
      </c>
      <c r="E75" s="71" t="s">
        <v>3997</v>
      </c>
      <c r="F75" s="21" t="s">
        <v>2810</v>
      </c>
    </row>
    <row r="76" spans="1:6" ht="13.9" customHeight="1">
      <c r="A76" s="70">
        <v>1125</v>
      </c>
      <c r="B76" s="70">
        <f t="shared" si="0"/>
        <v>73</v>
      </c>
      <c r="C76" s="21" t="s">
        <v>2811</v>
      </c>
      <c r="D76" s="21" t="s">
        <v>2812</v>
      </c>
      <c r="E76" s="71" t="s">
        <v>3998</v>
      </c>
      <c r="F76" s="21" t="s">
        <v>2813</v>
      </c>
    </row>
    <row r="77" spans="1:6" ht="13.9" customHeight="1">
      <c r="A77" s="70">
        <v>1126</v>
      </c>
      <c r="B77" s="70">
        <f t="shared" si="0"/>
        <v>74</v>
      </c>
      <c r="C77" s="21" t="s">
        <v>2814</v>
      </c>
      <c r="D77" s="21" t="s">
        <v>2815</v>
      </c>
      <c r="E77" s="71" t="s">
        <v>3999</v>
      </c>
      <c r="F77" s="21" t="s">
        <v>2816</v>
      </c>
    </row>
    <row r="78" spans="1:6" ht="13.9" customHeight="1">
      <c r="A78" s="70">
        <v>1127</v>
      </c>
      <c r="B78" s="70">
        <f t="shared" si="0"/>
        <v>75</v>
      </c>
      <c r="C78" s="21" t="s">
        <v>2817</v>
      </c>
      <c r="D78" s="21" t="s">
        <v>2818</v>
      </c>
      <c r="E78" s="71" t="s">
        <v>4000</v>
      </c>
      <c r="F78" s="21" t="s">
        <v>2819</v>
      </c>
    </row>
    <row r="79" spans="1:6" ht="13.9" customHeight="1">
      <c r="A79" s="70">
        <v>1128</v>
      </c>
      <c r="B79" s="70">
        <f t="shared" si="0"/>
        <v>76</v>
      </c>
      <c r="C79" s="21" t="s">
        <v>2820</v>
      </c>
      <c r="D79" s="21" t="s">
        <v>2821</v>
      </c>
      <c r="E79" s="71" t="s">
        <v>4001</v>
      </c>
      <c r="F79" s="21" t="s">
        <v>2822</v>
      </c>
    </row>
    <row r="80" spans="1:6" ht="13.9" customHeight="1">
      <c r="A80" s="70">
        <v>1129</v>
      </c>
      <c r="B80" s="70">
        <f t="shared" si="0"/>
        <v>77</v>
      </c>
      <c r="C80" s="21" t="s">
        <v>2823</v>
      </c>
      <c r="D80" s="21" t="s">
        <v>2824</v>
      </c>
      <c r="E80" s="71" t="s">
        <v>4002</v>
      </c>
      <c r="F80" s="21" t="s">
        <v>2825</v>
      </c>
    </row>
    <row r="81" spans="1:6" ht="13.9" customHeight="1">
      <c r="A81" s="70">
        <v>1130</v>
      </c>
      <c r="B81" s="70">
        <f t="shared" si="0"/>
        <v>78</v>
      </c>
      <c r="C81" s="21" t="s">
        <v>2826</v>
      </c>
      <c r="D81" s="21" t="s">
        <v>2827</v>
      </c>
      <c r="E81" s="71" t="s">
        <v>4003</v>
      </c>
      <c r="F81" s="21" t="s">
        <v>2828</v>
      </c>
    </row>
    <row r="82" spans="1:6" ht="13.9" customHeight="1">
      <c r="A82" s="70">
        <v>1131</v>
      </c>
      <c r="B82" s="70">
        <f t="shared" si="0"/>
        <v>79</v>
      </c>
      <c r="C82" s="21" t="s">
        <v>2829</v>
      </c>
      <c r="D82" s="21" t="s">
        <v>2830</v>
      </c>
      <c r="E82" s="71" t="s">
        <v>4004</v>
      </c>
      <c r="F82" s="21" t="s">
        <v>2831</v>
      </c>
    </row>
    <row r="83" spans="1:6" ht="13.9" customHeight="1">
      <c r="A83" s="70">
        <v>1132</v>
      </c>
      <c r="B83" s="70">
        <f t="shared" si="0"/>
        <v>80</v>
      </c>
      <c r="C83" s="21" t="s">
        <v>2832</v>
      </c>
      <c r="D83" s="21" t="s">
        <v>2833</v>
      </c>
      <c r="E83" s="71" t="s">
        <v>4005</v>
      </c>
      <c r="F83" s="21" t="s">
        <v>2834</v>
      </c>
    </row>
    <row r="84" spans="1:6" ht="13.9" customHeight="1">
      <c r="A84" s="70">
        <v>1133</v>
      </c>
      <c r="B84" s="70">
        <f t="shared" si="0"/>
        <v>81</v>
      </c>
      <c r="C84" s="21" t="s">
        <v>2835</v>
      </c>
      <c r="D84" s="21" t="s">
        <v>2836</v>
      </c>
      <c r="E84" s="71" t="s">
        <v>4006</v>
      </c>
      <c r="F84" s="21" t="s">
        <v>2837</v>
      </c>
    </row>
    <row r="85" spans="1:6" ht="13.9" customHeight="1">
      <c r="A85" s="70">
        <v>1134</v>
      </c>
      <c r="B85" s="70">
        <f t="shared" si="0"/>
        <v>82</v>
      </c>
      <c r="C85" s="21" t="s">
        <v>2838</v>
      </c>
      <c r="D85" s="21" t="s">
        <v>2839</v>
      </c>
      <c r="E85" s="71" t="s">
        <v>4007</v>
      </c>
      <c r="F85" s="21" t="s">
        <v>2840</v>
      </c>
    </row>
    <row r="86" spans="1:6" ht="13.9" customHeight="1">
      <c r="A86" s="70">
        <v>1135</v>
      </c>
      <c r="B86" s="70">
        <f t="shared" ref="B86:B149" si="1">B85+1</f>
        <v>83</v>
      </c>
      <c r="C86" s="21" t="s">
        <v>2841</v>
      </c>
      <c r="D86" s="21" t="s">
        <v>2842</v>
      </c>
      <c r="E86" s="71" t="s">
        <v>4008</v>
      </c>
      <c r="F86" s="21" t="s">
        <v>2843</v>
      </c>
    </row>
    <row r="87" spans="1:6" ht="13.9" customHeight="1">
      <c r="A87" s="70">
        <v>1136</v>
      </c>
      <c r="B87" s="70">
        <f t="shared" si="1"/>
        <v>84</v>
      </c>
      <c r="C87" s="21" t="s">
        <v>2844</v>
      </c>
      <c r="D87" s="21" t="s">
        <v>2845</v>
      </c>
      <c r="E87" s="71" t="s">
        <v>2846</v>
      </c>
      <c r="F87" s="21" t="s">
        <v>2847</v>
      </c>
    </row>
    <row r="88" spans="1:6" ht="13.9" customHeight="1">
      <c r="A88" s="70">
        <v>1137</v>
      </c>
      <c r="B88" s="70">
        <f t="shared" si="1"/>
        <v>85</v>
      </c>
      <c r="C88" s="21" t="s">
        <v>2848</v>
      </c>
      <c r="D88" s="21" t="s">
        <v>2849</v>
      </c>
      <c r="E88" s="71" t="s">
        <v>2850</v>
      </c>
      <c r="F88" s="21" t="s">
        <v>2851</v>
      </c>
    </row>
    <row r="89" spans="1:6" ht="13.9" customHeight="1">
      <c r="A89" s="70">
        <v>1138</v>
      </c>
      <c r="B89" s="70">
        <f t="shared" si="1"/>
        <v>86</v>
      </c>
      <c r="C89" s="21" t="s">
        <v>2852</v>
      </c>
      <c r="D89" s="21" t="s">
        <v>2853</v>
      </c>
      <c r="E89" s="71" t="s">
        <v>4009</v>
      </c>
      <c r="F89" s="21" t="s">
        <v>2854</v>
      </c>
    </row>
    <row r="90" spans="1:6" ht="13.9" customHeight="1">
      <c r="A90" s="70">
        <v>1139</v>
      </c>
      <c r="B90" s="70">
        <f t="shared" si="1"/>
        <v>87</v>
      </c>
      <c r="C90" s="21" t="s">
        <v>2855</v>
      </c>
      <c r="D90" s="21" t="s">
        <v>2856</v>
      </c>
      <c r="E90" s="71" t="s">
        <v>4010</v>
      </c>
      <c r="F90" s="21" t="s">
        <v>2857</v>
      </c>
    </row>
    <row r="91" spans="1:6" ht="13.9" customHeight="1">
      <c r="A91" s="70">
        <v>1140</v>
      </c>
      <c r="B91" s="70">
        <f t="shared" si="1"/>
        <v>88</v>
      </c>
      <c r="C91" s="21" t="s">
        <v>2858</v>
      </c>
      <c r="D91" s="21" t="s">
        <v>2859</v>
      </c>
      <c r="E91" s="71" t="s">
        <v>4011</v>
      </c>
      <c r="F91" s="21" t="s">
        <v>2860</v>
      </c>
    </row>
    <row r="92" spans="1:6" ht="13.9" customHeight="1">
      <c r="A92" s="70">
        <v>1141</v>
      </c>
      <c r="B92" s="70">
        <f t="shared" si="1"/>
        <v>89</v>
      </c>
      <c r="C92" s="21" t="s">
        <v>2861</v>
      </c>
      <c r="D92" s="21" t="s">
        <v>2862</v>
      </c>
      <c r="E92" s="71" t="s">
        <v>4012</v>
      </c>
      <c r="F92" s="21" t="s">
        <v>2863</v>
      </c>
    </row>
    <row r="93" spans="1:6" ht="13.9" customHeight="1">
      <c r="A93" s="70">
        <v>1142</v>
      </c>
      <c r="B93" s="70">
        <f t="shared" si="1"/>
        <v>90</v>
      </c>
      <c r="C93" s="21" t="s">
        <v>2864</v>
      </c>
      <c r="D93" s="21" t="s">
        <v>2865</v>
      </c>
      <c r="E93" s="71" t="s">
        <v>4013</v>
      </c>
      <c r="F93" s="21" t="s">
        <v>2866</v>
      </c>
    </row>
    <row r="94" spans="1:6" ht="13.9" customHeight="1">
      <c r="A94" s="70">
        <v>1143</v>
      </c>
      <c r="B94" s="70">
        <f t="shared" si="1"/>
        <v>91</v>
      </c>
      <c r="C94" s="21" t="s">
        <v>2867</v>
      </c>
      <c r="D94" s="21" t="s">
        <v>2868</v>
      </c>
      <c r="E94" s="71" t="s">
        <v>4014</v>
      </c>
      <c r="F94" s="21" t="s">
        <v>2869</v>
      </c>
    </row>
    <row r="95" spans="1:6" ht="13.9" customHeight="1">
      <c r="A95" s="70">
        <v>1144</v>
      </c>
      <c r="B95" s="70">
        <f t="shared" si="1"/>
        <v>92</v>
      </c>
      <c r="C95" s="21" t="s">
        <v>2870</v>
      </c>
      <c r="D95" s="21" t="s">
        <v>2871</v>
      </c>
      <c r="E95" s="71" t="s">
        <v>4015</v>
      </c>
      <c r="F95" s="21" t="s">
        <v>2872</v>
      </c>
    </row>
    <row r="96" spans="1:6" ht="13.9" customHeight="1">
      <c r="A96" s="70">
        <v>1145</v>
      </c>
      <c r="B96" s="70">
        <f t="shared" si="1"/>
        <v>93</v>
      </c>
      <c r="C96" s="21" t="s">
        <v>2873</v>
      </c>
      <c r="D96" s="21" t="s">
        <v>2874</v>
      </c>
      <c r="E96" s="73" t="s">
        <v>4016</v>
      </c>
      <c r="F96" s="21" t="s">
        <v>2875</v>
      </c>
    </row>
    <row r="97" spans="1:6" ht="13.9" customHeight="1">
      <c r="A97" s="70">
        <v>1146</v>
      </c>
      <c r="B97" s="70">
        <f t="shared" si="1"/>
        <v>94</v>
      </c>
      <c r="C97" s="21" t="s">
        <v>2876</v>
      </c>
      <c r="D97" s="21" t="s">
        <v>2877</v>
      </c>
      <c r="E97" s="73" t="s">
        <v>4017</v>
      </c>
      <c r="F97" s="21" t="s">
        <v>2878</v>
      </c>
    </row>
    <row r="98" spans="1:6" ht="13.9" customHeight="1">
      <c r="A98" s="70">
        <v>1147</v>
      </c>
      <c r="B98" s="70">
        <f t="shared" si="1"/>
        <v>95</v>
      </c>
      <c r="C98" s="21" t="s">
        <v>2879</v>
      </c>
      <c r="D98" s="21" t="s">
        <v>2880</v>
      </c>
      <c r="E98" s="73" t="s">
        <v>4018</v>
      </c>
      <c r="F98" s="21" t="s">
        <v>2881</v>
      </c>
    </row>
    <row r="99" spans="1:6" ht="13.9" customHeight="1">
      <c r="A99" s="70">
        <v>1148</v>
      </c>
      <c r="B99" s="70">
        <f t="shared" si="1"/>
        <v>96</v>
      </c>
      <c r="C99" s="21" t="s">
        <v>2882</v>
      </c>
      <c r="D99" s="21" t="s">
        <v>2883</v>
      </c>
      <c r="E99" s="73" t="s">
        <v>4019</v>
      </c>
      <c r="F99" s="21" t="s">
        <v>2884</v>
      </c>
    </row>
    <row r="100" spans="1:6" ht="13.9" customHeight="1">
      <c r="A100" s="70">
        <v>1149</v>
      </c>
      <c r="B100" s="70">
        <f t="shared" si="1"/>
        <v>97</v>
      </c>
      <c r="C100" s="21" t="s">
        <v>2885</v>
      </c>
      <c r="D100" s="21" t="s">
        <v>2886</v>
      </c>
      <c r="E100" s="73" t="s">
        <v>4020</v>
      </c>
      <c r="F100" s="21" t="s">
        <v>2887</v>
      </c>
    </row>
    <row r="101" spans="1:6" ht="13.9" customHeight="1">
      <c r="A101" s="70">
        <v>1150</v>
      </c>
      <c r="B101" s="70">
        <f t="shared" si="1"/>
        <v>98</v>
      </c>
      <c r="C101" s="21" t="s">
        <v>2888</v>
      </c>
      <c r="D101" s="21" t="s">
        <v>2889</v>
      </c>
      <c r="E101" s="73" t="s">
        <v>4021</v>
      </c>
      <c r="F101" s="21" t="s">
        <v>2890</v>
      </c>
    </row>
    <row r="102" spans="1:6" ht="13.9" customHeight="1">
      <c r="A102" s="70">
        <v>1151</v>
      </c>
      <c r="B102" s="70">
        <f t="shared" si="1"/>
        <v>99</v>
      </c>
      <c r="C102" s="21" t="s">
        <v>2891</v>
      </c>
      <c r="D102" s="21" t="s">
        <v>2892</v>
      </c>
      <c r="E102" s="73" t="s">
        <v>4022</v>
      </c>
      <c r="F102" s="21" t="s">
        <v>2893</v>
      </c>
    </row>
    <row r="103" spans="1:6" ht="13.9" customHeight="1">
      <c r="A103" s="70">
        <v>1152</v>
      </c>
      <c r="B103" s="70">
        <f t="shared" si="1"/>
        <v>100</v>
      </c>
      <c r="C103" s="21" t="s">
        <v>2894</v>
      </c>
      <c r="D103" s="21" t="s">
        <v>2895</v>
      </c>
      <c r="E103" s="73" t="s">
        <v>4023</v>
      </c>
      <c r="F103" s="21" t="s">
        <v>2896</v>
      </c>
    </row>
    <row r="104" spans="1:6" ht="13.9" customHeight="1">
      <c r="A104" s="70">
        <v>1153</v>
      </c>
      <c r="B104" s="70">
        <f t="shared" si="1"/>
        <v>101</v>
      </c>
      <c r="C104" s="21" t="s">
        <v>2897</v>
      </c>
      <c r="D104" s="21" t="s">
        <v>2898</v>
      </c>
      <c r="E104" s="73" t="s">
        <v>4024</v>
      </c>
      <c r="F104" s="21" t="s">
        <v>2899</v>
      </c>
    </row>
    <row r="105" spans="1:6" ht="13.9" customHeight="1">
      <c r="A105" s="70">
        <v>1154</v>
      </c>
      <c r="B105" s="70">
        <f t="shared" si="1"/>
        <v>102</v>
      </c>
      <c r="C105" s="21" t="s">
        <v>2900</v>
      </c>
      <c r="D105" s="21" t="s">
        <v>2901</v>
      </c>
      <c r="E105" s="73" t="s">
        <v>4025</v>
      </c>
      <c r="F105" s="21" t="s">
        <v>2902</v>
      </c>
    </row>
    <row r="106" spans="1:6" ht="13.9" customHeight="1">
      <c r="A106" s="70">
        <v>1155</v>
      </c>
      <c r="B106" s="70">
        <f t="shared" si="1"/>
        <v>103</v>
      </c>
      <c r="C106" s="21" t="s">
        <v>2903</v>
      </c>
      <c r="D106" s="21" t="s">
        <v>2904</v>
      </c>
      <c r="E106" s="73" t="s">
        <v>4026</v>
      </c>
      <c r="F106" s="21" t="s">
        <v>2905</v>
      </c>
    </row>
    <row r="107" spans="1:6" ht="13.9" customHeight="1">
      <c r="A107" s="70">
        <v>1156</v>
      </c>
      <c r="B107" s="70">
        <f t="shared" si="1"/>
        <v>104</v>
      </c>
      <c r="C107" s="21" t="s">
        <v>2906</v>
      </c>
      <c r="D107" s="21" t="s">
        <v>2907</v>
      </c>
      <c r="E107" s="73" t="s">
        <v>4027</v>
      </c>
      <c r="F107" s="21" t="s">
        <v>2908</v>
      </c>
    </row>
    <row r="108" spans="1:6" ht="13.9" customHeight="1">
      <c r="A108" s="70">
        <v>1157</v>
      </c>
      <c r="B108" s="70">
        <f t="shared" si="1"/>
        <v>105</v>
      </c>
      <c r="C108" s="21" t="s">
        <v>2909</v>
      </c>
      <c r="D108" s="21" t="s">
        <v>2910</v>
      </c>
      <c r="E108" s="73" t="s">
        <v>4028</v>
      </c>
      <c r="F108" s="21" t="s">
        <v>2911</v>
      </c>
    </row>
    <row r="109" spans="1:6" ht="13.9" customHeight="1">
      <c r="A109" s="70">
        <v>1158</v>
      </c>
      <c r="B109" s="70">
        <f t="shared" si="1"/>
        <v>106</v>
      </c>
      <c r="C109" s="21" t="s">
        <v>2912</v>
      </c>
      <c r="D109" s="21" t="s">
        <v>2913</v>
      </c>
      <c r="E109" s="73" t="s">
        <v>4029</v>
      </c>
      <c r="F109" s="21" t="s">
        <v>2914</v>
      </c>
    </row>
    <row r="110" spans="1:6" ht="13.9" customHeight="1">
      <c r="A110" s="70">
        <v>1159</v>
      </c>
      <c r="B110" s="70">
        <f t="shared" si="1"/>
        <v>107</v>
      </c>
      <c r="C110" s="21" t="s">
        <v>2915</v>
      </c>
      <c r="D110" s="21" t="s">
        <v>2916</v>
      </c>
      <c r="E110" s="73" t="s">
        <v>4030</v>
      </c>
      <c r="F110" s="21" t="s">
        <v>2917</v>
      </c>
    </row>
    <row r="111" spans="1:6" ht="13.9" customHeight="1">
      <c r="A111" s="70">
        <v>1160</v>
      </c>
      <c r="B111" s="70">
        <f t="shared" si="1"/>
        <v>108</v>
      </c>
      <c r="C111" s="21" t="s">
        <v>2918</v>
      </c>
      <c r="D111" s="21" t="s">
        <v>2919</v>
      </c>
      <c r="E111" s="73" t="s">
        <v>4031</v>
      </c>
      <c r="F111" s="21" t="s">
        <v>2920</v>
      </c>
    </row>
    <row r="112" spans="1:6" ht="13.9" customHeight="1">
      <c r="A112" s="70">
        <v>1161</v>
      </c>
      <c r="B112" s="70">
        <f t="shared" si="1"/>
        <v>109</v>
      </c>
      <c r="C112" s="21" t="s">
        <v>2921</v>
      </c>
      <c r="D112" s="21" t="s">
        <v>2922</v>
      </c>
      <c r="E112" s="73" t="s">
        <v>4032</v>
      </c>
      <c r="F112" s="21" t="s">
        <v>2923</v>
      </c>
    </row>
    <row r="113" spans="1:6" ht="13.9" customHeight="1">
      <c r="A113" s="70">
        <v>1162</v>
      </c>
      <c r="B113" s="70">
        <f t="shared" si="1"/>
        <v>110</v>
      </c>
      <c r="C113" s="21" t="s">
        <v>2924</v>
      </c>
      <c r="D113" s="21" t="s">
        <v>2925</v>
      </c>
      <c r="E113" s="73" t="s">
        <v>4033</v>
      </c>
      <c r="F113" s="21" t="s">
        <v>2926</v>
      </c>
    </row>
    <row r="114" spans="1:6" ht="13.9" customHeight="1">
      <c r="A114" s="70">
        <v>1163</v>
      </c>
      <c r="B114" s="70">
        <f t="shared" si="1"/>
        <v>111</v>
      </c>
      <c r="C114" s="21" t="s">
        <v>2927</v>
      </c>
      <c r="D114" s="21" t="s">
        <v>2928</v>
      </c>
      <c r="E114" s="73" t="s">
        <v>4034</v>
      </c>
      <c r="F114" s="21" t="s">
        <v>2929</v>
      </c>
    </row>
    <row r="115" spans="1:6" ht="13.9" customHeight="1">
      <c r="A115" s="70">
        <v>1164</v>
      </c>
      <c r="B115" s="70">
        <f t="shared" si="1"/>
        <v>112</v>
      </c>
      <c r="C115" s="21" t="s">
        <v>2930</v>
      </c>
      <c r="D115" s="21" t="s">
        <v>2931</v>
      </c>
      <c r="E115" s="73" t="s">
        <v>4035</v>
      </c>
      <c r="F115" s="21" t="s">
        <v>2932</v>
      </c>
    </row>
    <row r="116" spans="1:6" ht="13.9" customHeight="1">
      <c r="A116" s="70">
        <v>1165</v>
      </c>
      <c r="B116" s="70">
        <f t="shared" si="1"/>
        <v>113</v>
      </c>
      <c r="C116" s="21" t="s">
        <v>2933</v>
      </c>
      <c r="D116" s="21" t="s">
        <v>2934</v>
      </c>
      <c r="E116" s="73" t="s">
        <v>2935</v>
      </c>
      <c r="F116" s="21" t="s">
        <v>2936</v>
      </c>
    </row>
    <row r="117" spans="1:6" ht="30" customHeight="1">
      <c r="A117" s="70">
        <v>1166</v>
      </c>
      <c r="B117" s="70">
        <f t="shared" si="1"/>
        <v>114</v>
      </c>
      <c r="C117" s="21" t="s">
        <v>2937</v>
      </c>
      <c r="D117" s="21" t="s">
        <v>2938</v>
      </c>
      <c r="E117" s="73" t="s">
        <v>4036</v>
      </c>
      <c r="F117" s="21" t="s">
        <v>2939</v>
      </c>
    </row>
    <row r="118" spans="1:6" ht="14.25" customHeight="1">
      <c r="A118" s="70">
        <v>1168</v>
      </c>
      <c r="B118" s="70">
        <f t="shared" si="1"/>
        <v>115</v>
      </c>
      <c r="C118" s="21" t="s">
        <v>2940</v>
      </c>
      <c r="D118" s="21" t="s">
        <v>2941</v>
      </c>
      <c r="E118" s="73" t="s">
        <v>2942</v>
      </c>
      <c r="F118" s="21" t="s">
        <v>2943</v>
      </c>
    </row>
    <row r="119" spans="1:6" ht="32.15" customHeight="1">
      <c r="A119" s="70">
        <v>1169</v>
      </c>
      <c r="B119" s="70">
        <f t="shared" si="1"/>
        <v>116</v>
      </c>
      <c r="C119" s="21" t="s">
        <v>2944</v>
      </c>
      <c r="D119" s="21" t="s">
        <v>2945</v>
      </c>
      <c r="E119" s="73" t="s">
        <v>2946</v>
      </c>
      <c r="F119" s="21" t="s">
        <v>2947</v>
      </c>
    </row>
    <row r="120" spans="1:6" ht="13.9" customHeight="1">
      <c r="A120" s="70">
        <v>1170</v>
      </c>
      <c r="B120" s="70">
        <f t="shared" si="1"/>
        <v>117</v>
      </c>
      <c r="C120" s="21" t="s">
        <v>2948</v>
      </c>
      <c r="D120" s="21" t="s">
        <v>2949</v>
      </c>
      <c r="E120" s="73" t="s">
        <v>4037</v>
      </c>
      <c r="F120" s="21" t="s">
        <v>2950</v>
      </c>
    </row>
    <row r="121" spans="1:6" ht="13.9" customHeight="1">
      <c r="A121" s="70">
        <v>1172</v>
      </c>
      <c r="B121" s="70">
        <f t="shared" si="1"/>
        <v>118</v>
      </c>
      <c r="C121" s="21" t="s">
        <v>2951</v>
      </c>
      <c r="D121" s="21" t="s">
        <v>2952</v>
      </c>
      <c r="E121" s="73" t="s">
        <v>2953</v>
      </c>
      <c r="F121" s="21" t="s">
        <v>2954</v>
      </c>
    </row>
    <row r="122" spans="1:6" ht="13.9" customHeight="1">
      <c r="A122" s="70">
        <v>1173</v>
      </c>
      <c r="B122" s="70">
        <f t="shared" si="1"/>
        <v>119</v>
      </c>
      <c r="C122" s="21" t="s">
        <v>2955</v>
      </c>
      <c r="D122" s="21" t="s">
        <v>2956</v>
      </c>
      <c r="E122" s="73" t="s">
        <v>2957</v>
      </c>
      <c r="F122" s="21" t="s">
        <v>2958</v>
      </c>
    </row>
    <row r="123" spans="1:6" ht="13.9" customHeight="1">
      <c r="A123" s="70">
        <v>1174</v>
      </c>
      <c r="B123" s="70">
        <f t="shared" si="1"/>
        <v>120</v>
      </c>
      <c r="C123" s="21" t="s">
        <v>2959</v>
      </c>
      <c r="D123" s="21" t="s">
        <v>2960</v>
      </c>
      <c r="E123" s="73" t="s">
        <v>2961</v>
      </c>
      <c r="F123" s="21" t="s">
        <v>2962</v>
      </c>
    </row>
    <row r="124" spans="1:6" ht="13.9" customHeight="1">
      <c r="A124" s="70">
        <v>1176</v>
      </c>
      <c r="B124" s="70">
        <f t="shared" si="1"/>
        <v>121</v>
      </c>
      <c r="C124" s="21" t="s">
        <v>2963</v>
      </c>
      <c r="D124" s="21" t="s">
        <v>2964</v>
      </c>
      <c r="E124" s="73" t="s">
        <v>2965</v>
      </c>
      <c r="F124" s="21" t="s">
        <v>2966</v>
      </c>
    </row>
    <row r="125" spans="1:6" ht="13.9" customHeight="1">
      <c r="A125" s="70">
        <v>1177</v>
      </c>
      <c r="B125" s="70">
        <f t="shared" si="1"/>
        <v>122</v>
      </c>
      <c r="C125" s="21" t="s">
        <v>2967</v>
      </c>
      <c r="D125" s="21" t="s">
        <v>2968</v>
      </c>
      <c r="E125" s="73" t="s">
        <v>2969</v>
      </c>
      <c r="F125" s="21" t="s">
        <v>2970</v>
      </c>
    </row>
    <row r="126" spans="1:6" ht="13.9" customHeight="1">
      <c r="A126" s="70">
        <v>1178</v>
      </c>
      <c r="B126" s="70">
        <f t="shared" si="1"/>
        <v>123</v>
      </c>
      <c r="C126" s="21" t="s">
        <v>2971</v>
      </c>
      <c r="D126" s="21" t="s">
        <v>2972</v>
      </c>
      <c r="E126" s="73" t="s">
        <v>4038</v>
      </c>
      <c r="F126" s="21" t="s">
        <v>2973</v>
      </c>
    </row>
    <row r="127" spans="1:6" ht="13.9" customHeight="1">
      <c r="A127" s="70">
        <v>1179</v>
      </c>
      <c r="B127" s="70">
        <f t="shared" si="1"/>
        <v>124</v>
      </c>
      <c r="C127" s="21" t="s">
        <v>2974</v>
      </c>
      <c r="D127" s="21" t="s">
        <v>2975</v>
      </c>
      <c r="E127" s="73" t="s">
        <v>2976</v>
      </c>
      <c r="F127" s="21" t="s">
        <v>2977</v>
      </c>
    </row>
    <row r="128" spans="1:6" ht="13.9" customHeight="1">
      <c r="A128" s="70">
        <v>1181</v>
      </c>
      <c r="B128" s="70">
        <f t="shared" si="1"/>
        <v>125</v>
      </c>
      <c r="C128" s="21" t="s">
        <v>2978</v>
      </c>
      <c r="D128" s="21" t="s">
        <v>2979</v>
      </c>
      <c r="E128" s="73" t="s">
        <v>4039</v>
      </c>
      <c r="F128" s="21" t="s">
        <v>2980</v>
      </c>
    </row>
    <row r="129" spans="1:6" ht="13.9" customHeight="1">
      <c r="A129" s="70">
        <v>1182</v>
      </c>
      <c r="B129" s="70">
        <f t="shared" si="1"/>
        <v>126</v>
      </c>
      <c r="C129" s="21" t="s">
        <v>2981</v>
      </c>
      <c r="D129" s="21" t="s">
        <v>2982</v>
      </c>
      <c r="E129" s="73" t="s">
        <v>4040</v>
      </c>
      <c r="F129" s="21" t="s">
        <v>2983</v>
      </c>
    </row>
    <row r="130" spans="1:6" ht="13.9" customHeight="1">
      <c r="A130" s="70">
        <v>1183</v>
      </c>
      <c r="B130" s="70">
        <f t="shared" si="1"/>
        <v>127</v>
      </c>
      <c r="C130" s="21" t="s">
        <v>2984</v>
      </c>
      <c r="D130" s="21" t="s">
        <v>2985</v>
      </c>
      <c r="E130" s="73" t="s">
        <v>2986</v>
      </c>
      <c r="F130" s="21" t="s">
        <v>2987</v>
      </c>
    </row>
    <row r="131" spans="1:6" ht="13.9" customHeight="1">
      <c r="A131" s="70">
        <v>1184</v>
      </c>
      <c r="B131" s="70">
        <f t="shared" si="1"/>
        <v>128</v>
      </c>
      <c r="C131" s="21" t="s">
        <v>2988</v>
      </c>
      <c r="D131" s="21" t="s">
        <v>2989</v>
      </c>
      <c r="E131" s="73" t="s">
        <v>4041</v>
      </c>
      <c r="F131" s="21" t="s">
        <v>2990</v>
      </c>
    </row>
    <row r="132" spans="1:6" ht="13.9" customHeight="1">
      <c r="A132" s="70">
        <v>1185</v>
      </c>
      <c r="B132" s="70">
        <f t="shared" si="1"/>
        <v>129</v>
      </c>
      <c r="C132" s="21" t="s">
        <v>2991</v>
      </c>
      <c r="D132" s="21" t="s">
        <v>2992</v>
      </c>
      <c r="E132" s="73" t="s">
        <v>4042</v>
      </c>
      <c r="F132" s="21" t="s">
        <v>2993</v>
      </c>
    </row>
    <row r="133" spans="1:6" ht="13.9" customHeight="1">
      <c r="A133" s="70">
        <v>1186</v>
      </c>
      <c r="B133" s="70">
        <f t="shared" si="1"/>
        <v>130</v>
      </c>
      <c r="C133" s="21" t="s">
        <v>2994</v>
      </c>
      <c r="D133" s="21" t="s">
        <v>2995</v>
      </c>
      <c r="E133" s="73" t="s">
        <v>4043</v>
      </c>
      <c r="F133" s="21" t="s">
        <v>2996</v>
      </c>
    </row>
    <row r="134" spans="1:6" ht="13.9" customHeight="1">
      <c r="A134" s="70">
        <v>1187</v>
      </c>
      <c r="B134" s="70">
        <f t="shared" si="1"/>
        <v>131</v>
      </c>
      <c r="C134" s="21" t="s">
        <v>2997</v>
      </c>
      <c r="D134" s="21" t="s">
        <v>2998</v>
      </c>
      <c r="E134" s="73" t="s">
        <v>4044</v>
      </c>
      <c r="F134" s="21" t="s">
        <v>2999</v>
      </c>
    </row>
    <row r="135" spans="1:6" ht="13.9" customHeight="1">
      <c r="A135" s="70">
        <v>1188</v>
      </c>
      <c r="B135" s="70">
        <f t="shared" si="1"/>
        <v>132</v>
      </c>
      <c r="C135" s="21" t="s">
        <v>3000</v>
      </c>
      <c r="D135" s="21" t="s">
        <v>3001</v>
      </c>
      <c r="E135" s="73" t="s">
        <v>4045</v>
      </c>
      <c r="F135" s="21" t="s">
        <v>3002</v>
      </c>
    </row>
    <row r="136" spans="1:6" ht="13.9" customHeight="1">
      <c r="A136" s="70">
        <v>1189</v>
      </c>
      <c r="B136" s="70">
        <f t="shared" si="1"/>
        <v>133</v>
      </c>
      <c r="C136" s="21" t="s">
        <v>3003</v>
      </c>
      <c r="D136" s="21" t="s">
        <v>3004</v>
      </c>
      <c r="E136" s="73" t="s">
        <v>4046</v>
      </c>
      <c r="F136" s="21" t="s">
        <v>3005</v>
      </c>
    </row>
    <row r="137" spans="1:6" ht="13.9" customHeight="1">
      <c r="A137" s="70">
        <v>1190</v>
      </c>
      <c r="B137" s="70">
        <f t="shared" si="1"/>
        <v>134</v>
      </c>
      <c r="C137" s="21" t="s">
        <v>3006</v>
      </c>
      <c r="D137" s="21" t="s">
        <v>3007</v>
      </c>
      <c r="E137" s="73" t="s">
        <v>4047</v>
      </c>
      <c r="F137" s="21" t="s">
        <v>3008</v>
      </c>
    </row>
    <row r="138" spans="1:6" ht="13.9" customHeight="1">
      <c r="A138" s="70">
        <v>1191</v>
      </c>
      <c r="B138" s="70">
        <f t="shared" si="1"/>
        <v>135</v>
      </c>
      <c r="C138" s="21" t="s">
        <v>3009</v>
      </c>
      <c r="D138" s="21" t="s">
        <v>3010</v>
      </c>
      <c r="E138" s="73" t="s">
        <v>4048</v>
      </c>
      <c r="F138" s="21" t="s">
        <v>3011</v>
      </c>
    </row>
    <row r="139" spans="1:6" ht="13.9" customHeight="1">
      <c r="A139" s="70">
        <v>1192</v>
      </c>
      <c r="B139" s="70">
        <f t="shared" si="1"/>
        <v>136</v>
      </c>
      <c r="C139" s="21" t="s">
        <v>3012</v>
      </c>
      <c r="D139" s="21" t="s">
        <v>3013</v>
      </c>
      <c r="E139" s="73" t="s">
        <v>4049</v>
      </c>
      <c r="F139" s="21" t="s">
        <v>3014</v>
      </c>
    </row>
    <row r="140" spans="1:6" ht="13.9" customHeight="1">
      <c r="A140" s="70">
        <v>1193</v>
      </c>
      <c r="B140" s="70">
        <f t="shared" si="1"/>
        <v>137</v>
      </c>
      <c r="C140" s="21" t="s">
        <v>3015</v>
      </c>
      <c r="D140" s="21" t="s">
        <v>3016</v>
      </c>
      <c r="E140" s="73" t="s">
        <v>4050</v>
      </c>
      <c r="F140" s="21" t="s">
        <v>3017</v>
      </c>
    </row>
    <row r="141" spans="1:6" ht="13.9" customHeight="1">
      <c r="A141" s="70">
        <v>1194</v>
      </c>
      <c r="B141" s="70">
        <f t="shared" si="1"/>
        <v>138</v>
      </c>
      <c r="C141" s="21" t="s">
        <v>3018</v>
      </c>
      <c r="D141" s="21" t="s">
        <v>3019</v>
      </c>
      <c r="E141" s="73" t="s">
        <v>4051</v>
      </c>
      <c r="F141" s="21" t="s">
        <v>3020</v>
      </c>
    </row>
    <row r="142" spans="1:6" ht="13.9" customHeight="1">
      <c r="A142" s="70">
        <v>1195</v>
      </c>
      <c r="B142" s="70">
        <f t="shared" si="1"/>
        <v>139</v>
      </c>
      <c r="C142" s="21" t="s">
        <v>3021</v>
      </c>
      <c r="D142" s="21" t="s">
        <v>3022</v>
      </c>
      <c r="E142" s="73" t="s">
        <v>4052</v>
      </c>
      <c r="F142" s="21" t="s">
        <v>3023</v>
      </c>
    </row>
    <row r="143" spans="1:6" ht="13.9" customHeight="1">
      <c r="A143" s="70">
        <v>1196</v>
      </c>
      <c r="B143" s="70">
        <f t="shared" si="1"/>
        <v>140</v>
      </c>
      <c r="C143" s="21" t="s">
        <v>3024</v>
      </c>
      <c r="D143" s="21" t="s">
        <v>3025</v>
      </c>
      <c r="E143" s="73" t="s">
        <v>4053</v>
      </c>
      <c r="F143" s="21" t="s">
        <v>3026</v>
      </c>
    </row>
    <row r="144" spans="1:6" ht="13.9" customHeight="1">
      <c r="A144" s="70">
        <v>1197</v>
      </c>
      <c r="B144" s="70">
        <f t="shared" si="1"/>
        <v>141</v>
      </c>
      <c r="C144" s="21" t="s">
        <v>3027</v>
      </c>
      <c r="D144" s="21" t="s">
        <v>3028</v>
      </c>
      <c r="E144" s="73" t="s">
        <v>3029</v>
      </c>
      <c r="F144" s="21" t="s">
        <v>3030</v>
      </c>
    </row>
    <row r="145" spans="1:6" ht="13.9" customHeight="1">
      <c r="A145" s="70">
        <v>1198</v>
      </c>
      <c r="B145" s="70">
        <f t="shared" si="1"/>
        <v>142</v>
      </c>
      <c r="C145" s="21" t="s">
        <v>3031</v>
      </c>
      <c r="D145" s="21" t="s">
        <v>3032</v>
      </c>
      <c r="E145" s="73" t="s">
        <v>4054</v>
      </c>
      <c r="F145" s="21" t="s">
        <v>3033</v>
      </c>
    </row>
    <row r="146" spans="1:6" ht="13.9" customHeight="1">
      <c r="A146" s="70">
        <v>1199</v>
      </c>
      <c r="B146" s="70">
        <f t="shared" si="1"/>
        <v>143</v>
      </c>
      <c r="C146" s="21" t="s">
        <v>3034</v>
      </c>
      <c r="D146" s="21" t="s">
        <v>3035</v>
      </c>
      <c r="E146" s="73" t="s">
        <v>4055</v>
      </c>
      <c r="F146" s="21" t="s">
        <v>3036</v>
      </c>
    </row>
    <row r="147" spans="1:6" ht="13.9" customHeight="1">
      <c r="A147" s="70">
        <v>1200</v>
      </c>
      <c r="B147" s="70">
        <f t="shared" si="1"/>
        <v>144</v>
      </c>
      <c r="C147" s="21" t="s">
        <v>3037</v>
      </c>
      <c r="D147" s="21" t="s">
        <v>3038</v>
      </c>
      <c r="E147" s="73" t="s">
        <v>4056</v>
      </c>
      <c r="F147" s="21" t="s">
        <v>3039</v>
      </c>
    </row>
    <row r="148" spans="1:6" ht="13.9" customHeight="1">
      <c r="A148" s="70">
        <v>1201</v>
      </c>
      <c r="B148" s="70">
        <f t="shared" si="1"/>
        <v>145</v>
      </c>
      <c r="C148" s="21" t="s">
        <v>3040</v>
      </c>
      <c r="D148" s="21" t="s">
        <v>3041</v>
      </c>
      <c r="E148" s="73" t="s">
        <v>4057</v>
      </c>
      <c r="F148" s="21" t="s">
        <v>3042</v>
      </c>
    </row>
    <row r="149" spans="1:6" ht="13.9" customHeight="1">
      <c r="A149" s="70">
        <v>1202</v>
      </c>
      <c r="B149" s="70">
        <f t="shared" si="1"/>
        <v>146</v>
      </c>
      <c r="C149" s="21" t="s">
        <v>3043</v>
      </c>
      <c r="D149" s="21" t="s">
        <v>3044</v>
      </c>
      <c r="E149" s="73" t="s">
        <v>3045</v>
      </c>
      <c r="F149" s="21" t="s">
        <v>3046</v>
      </c>
    </row>
    <row r="150" spans="1:6" ht="13.9" customHeight="1">
      <c r="A150" s="70">
        <v>1203</v>
      </c>
      <c r="B150" s="70">
        <f t="shared" ref="B150:B213" si="2">B149+1</f>
        <v>147</v>
      </c>
      <c r="C150" s="21" t="s">
        <v>3047</v>
      </c>
      <c r="D150" s="21" t="s">
        <v>3048</v>
      </c>
      <c r="E150" s="73" t="s">
        <v>4058</v>
      </c>
      <c r="F150" s="21" t="s">
        <v>3049</v>
      </c>
    </row>
    <row r="151" spans="1:6" ht="13.9" customHeight="1">
      <c r="A151" s="70">
        <v>1204</v>
      </c>
      <c r="B151" s="70">
        <f t="shared" si="2"/>
        <v>148</v>
      </c>
      <c r="C151" s="21" t="s">
        <v>3050</v>
      </c>
      <c r="D151" s="21" t="s">
        <v>3051</v>
      </c>
      <c r="E151" s="73" t="s">
        <v>4059</v>
      </c>
      <c r="F151" s="21" t="s">
        <v>3052</v>
      </c>
    </row>
    <row r="152" spans="1:6" ht="13.9" customHeight="1">
      <c r="A152" s="70">
        <v>1205</v>
      </c>
      <c r="B152" s="70">
        <f t="shared" si="2"/>
        <v>149</v>
      </c>
      <c r="C152" s="21" t="s">
        <v>3053</v>
      </c>
      <c r="D152" s="21" t="s">
        <v>3054</v>
      </c>
      <c r="E152" s="73" t="s">
        <v>3055</v>
      </c>
      <c r="F152" s="21" t="s">
        <v>3056</v>
      </c>
    </row>
    <row r="153" spans="1:6" ht="13.9" customHeight="1">
      <c r="A153" s="70">
        <v>1206</v>
      </c>
      <c r="B153" s="70">
        <f t="shared" si="2"/>
        <v>150</v>
      </c>
      <c r="C153" s="21" t="s">
        <v>3057</v>
      </c>
      <c r="D153" s="21" t="s">
        <v>3058</v>
      </c>
      <c r="E153" s="73" t="s">
        <v>3059</v>
      </c>
      <c r="F153" s="21" t="s">
        <v>3060</v>
      </c>
    </row>
    <row r="154" spans="1:6" ht="13.9" customHeight="1">
      <c r="A154" s="70">
        <v>1208</v>
      </c>
      <c r="B154" s="70">
        <f t="shared" si="2"/>
        <v>151</v>
      </c>
      <c r="C154" s="21" t="s">
        <v>3061</v>
      </c>
      <c r="D154" s="21" t="s">
        <v>3062</v>
      </c>
      <c r="E154" s="73" t="s">
        <v>3063</v>
      </c>
      <c r="F154" s="21" t="s">
        <v>3064</v>
      </c>
    </row>
    <row r="155" spans="1:6" ht="13.9" customHeight="1">
      <c r="A155" s="70">
        <v>1209</v>
      </c>
      <c r="B155" s="70">
        <f t="shared" si="2"/>
        <v>152</v>
      </c>
      <c r="C155" s="21" t="s">
        <v>3065</v>
      </c>
      <c r="D155" s="21" t="s">
        <v>3066</v>
      </c>
      <c r="E155" s="73" t="s">
        <v>4060</v>
      </c>
      <c r="F155" s="21" t="s">
        <v>3067</v>
      </c>
    </row>
    <row r="156" spans="1:6" ht="13.9" customHeight="1">
      <c r="A156" s="70">
        <v>1211</v>
      </c>
      <c r="B156" s="70">
        <f t="shared" si="2"/>
        <v>153</v>
      </c>
      <c r="C156" s="21" t="s">
        <v>3068</v>
      </c>
      <c r="D156" s="21" t="s">
        <v>3069</v>
      </c>
      <c r="E156" s="73" t="s">
        <v>4061</v>
      </c>
      <c r="F156" s="21" t="s">
        <v>3070</v>
      </c>
    </row>
    <row r="157" spans="1:6" ht="13.9" customHeight="1">
      <c r="A157" s="70">
        <v>1212</v>
      </c>
      <c r="B157" s="70">
        <f t="shared" si="2"/>
        <v>154</v>
      </c>
      <c r="C157" s="21" t="s">
        <v>3071</v>
      </c>
      <c r="D157" s="21" t="s">
        <v>3072</v>
      </c>
      <c r="E157" s="73" t="s">
        <v>3073</v>
      </c>
      <c r="F157" s="21" t="s">
        <v>3074</v>
      </c>
    </row>
    <row r="158" spans="1:6" ht="13.9" customHeight="1">
      <c r="A158" s="70">
        <v>1213</v>
      </c>
      <c r="B158" s="70">
        <f t="shared" si="2"/>
        <v>155</v>
      </c>
      <c r="C158" s="21" t="s">
        <v>3075</v>
      </c>
      <c r="D158" s="21" t="s">
        <v>3076</v>
      </c>
      <c r="E158" s="73" t="s">
        <v>3077</v>
      </c>
      <c r="F158" s="21" t="s">
        <v>3078</v>
      </c>
    </row>
    <row r="159" spans="1:6" ht="13.9" customHeight="1">
      <c r="A159" s="70">
        <v>1214</v>
      </c>
      <c r="B159" s="70">
        <f t="shared" si="2"/>
        <v>156</v>
      </c>
      <c r="C159" s="21" t="s">
        <v>3079</v>
      </c>
      <c r="D159" s="21" t="s">
        <v>3080</v>
      </c>
      <c r="E159" s="73" t="s">
        <v>4062</v>
      </c>
      <c r="F159" s="21" t="s">
        <v>3081</v>
      </c>
    </row>
    <row r="160" spans="1:6" ht="13.9" customHeight="1">
      <c r="A160" s="70">
        <v>1215</v>
      </c>
      <c r="B160" s="70">
        <f t="shared" si="2"/>
        <v>157</v>
      </c>
      <c r="C160" s="21" t="s">
        <v>3082</v>
      </c>
      <c r="D160" s="21" t="s">
        <v>3083</v>
      </c>
      <c r="E160" s="73" t="s">
        <v>4063</v>
      </c>
      <c r="F160" s="21" t="s">
        <v>3084</v>
      </c>
    </row>
    <row r="161" spans="1:6" ht="13.9" customHeight="1">
      <c r="A161" s="70">
        <v>1216</v>
      </c>
      <c r="B161" s="70">
        <f t="shared" si="2"/>
        <v>158</v>
      </c>
      <c r="C161" s="21" t="s">
        <v>3085</v>
      </c>
      <c r="D161" s="21" t="s">
        <v>3086</v>
      </c>
      <c r="E161" s="73" t="s">
        <v>3087</v>
      </c>
      <c r="F161" s="21" t="s">
        <v>3088</v>
      </c>
    </row>
    <row r="162" spans="1:6" ht="13.9" customHeight="1">
      <c r="A162" s="70">
        <v>1217</v>
      </c>
      <c r="B162" s="70">
        <f t="shared" si="2"/>
        <v>159</v>
      </c>
      <c r="C162" s="21" t="s">
        <v>3089</v>
      </c>
      <c r="D162" s="21" t="s">
        <v>3090</v>
      </c>
      <c r="E162" s="73" t="s">
        <v>3091</v>
      </c>
      <c r="F162" s="21" t="s">
        <v>3092</v>
      </c>
    </row>
    <row r="163" spans="1:6" ht="13.9" customHeight="1">
      <c r="A163" s="70">
        <v>1218</v>
      </c>
      <c r="B163" s="70">
        <f t="shared" si="2"/>
        <v>160</v>
      </c>
      <c r="C163" s="21" t="s">
        <v>3093</v>
      </c>
      <c r="D163" s="21" t="s">
        <v>3094</v>
      </c>
      <c r="E163" s="73" t="s">
        <v>4064</v>
      </c>
      <c r="F163" s="21" t="s">
        <v>3095</v>
      </c>
    </row>
    <row r="164" spans="1:6" ht="13.9" customHeight="1">
      <c r="A164" s="70">
        <v>1219</v>
      </c>
      <c r="B164" s="70">
        <f t="shared" si="2"/>
        <v>161</v>
      </c>
      <c r="C164" s="21" t="s">
        <v>3096</v>
      </c>
      <c r="D164" s="21" t="s">
        <v>3097</v>
      </c>
      <c r="E164" s="73" t="s">
        <v>4065</v>
      </c>
      <c r="F164" s="21" t="s">
        <v>3098</v>
      </c>
    </row>
    <row r="165" spans="1:6" ht="13.9" customHeight="1">
      <c r="A165" s="70">
        <v>1221</v>
      </c>
      <c r="B165" s="70">
        <f t="shared" si="2"/>
        <v>162</v>
      </c>
      <c r="C165" s="21" t="s">
        <v>3099</v>
      </c>
      <c r="D165" s="21" t="s">
        <v>3100</v>
      </c>
      <c r="E165" s="73" t="s">
        <v>4066</v>
      </c>
      <c r="F165" s="21" t="s">
        <v>3101</v>
      </c>
    </row>
    <row r="166" spans="1:6" ht="13.9" customHeight="1">
      <c r="A166" s="70">
        <v>1222</v>
      </c>
      <c r="B166" s="70">
        <f t="shared" si="2"/>
        <v>163</v>
      </c>
      <c r="C166" s="21" t="s">
        <v>3102</v>
      </c>
      <c r="D166" s="21" t="s">
        <v>3103</v>
      </c>
      <c r="E166" s="73" t="s">
        <v>3104</v>
      </c>
      <c r="F166" s="21" t="s">
        <v>3105</v>
      </c>
    </row>
    <row r="167" spans="1:6" ht="30" customHeight="1">
      <c r="A167" s="70">
        <v>1223</v>
      </c>
      <c r="B167" s="70">
        <f t="shared" si="2"/>
        <v>164</v>
      </c>
      <c r="C167" s="21" t="s">
        <v>3106</v>
      </c>
      <c r="D167" s="21" t="s">
        <v>3107</v>
      </c>
      <c r="E167" s="73" t="s">
        <v>4067</v>
      </c>
      <c r="F167" s="21" t="s">
        <v>3108</v>
      </c>
    </row>
    <row r="168" spans="1:6" ht="30" customHeight="1">
      <c r="A168" s="70">
        <v>1225</v>
      </c>
      <c r="B168" s="70">
        <f t="shared" si="2"/>
        <v>165</v>
      </c>
      <c r="C168" s="21" t="s">
        <v>3109</v>
      </c>
      <c r="D168" s="21" t="s">
        <v>3110</v>
      </c>
      <c r="E168" s="73" t="s">
        <v>4068</v>
      </c>
      <c r="F168" s="21" t="s">
        <v>3111</v>
      </c>
    </row>
    <row r="169" spans="1:6" ht="32.15" customHeight="1">
      <c r="A169" s="70">
        <v>1226</v>
      </c>
      <c r="B169" s="70">
        <f t="shared" si="2"/>
        <v>166</v>
      </c>
      <c r="C169" s="21" t="s">
        <v>3112</v>
      </c>
      <c r="D169" s="21" t="s">
        <v>3113</v>
      </c>
      <c r="E169" s="73" t="s">
        <v>4069</v>
      </c>
      <c r="F169" s="21" t="s">
        <v>3114</v>
      </c>
    </row>
    <row r="170" spans="1:6" ht="30" customHeight="1">
      <c r="A170" s="70">
        <v>1228</v>
      </c>
      <c r="B170" s="70">
        <f t="shared" si="2"/>
        <v>167</v>
      </c>
      <c r="C170" s="21" t="s">
        <v>3115</v>
      </c>
      <c r="D170" s="21" t="s">
        <v>3116</v>
      </c>
      <c r="E170" s="73" t="s">
        <v>4070</v>
      </c>
      <c r="F170" s="21" t="s">
        <v>3117</v>
      </c>
    </row>
    <row r="171" spans="1:6" ht="13.9" customHeight="1">
      <c r="A171" s="70">
        <v>1229</v>
      </c>
      <c r="B171" s="70">
        <f t="shared" si="2"/>
        <v>168</v>
      </c>
      <c r="C171" s="21" t="s">
        <v>3118</v>
      </c>
      <c r="D171" s="21" t="s">
        <v>3119</v>
      </c>
      <c r="E171" s="73" t="s">
        <v>4071</v>
      </c>
      <c r="F171" s="21" t="s">
        <v>3120</v>
      </c>
    </row>
    <row r="172" spans="1:6" ht="13.9" customHeight="1">
      <c r="A172" s="70">
        <v>1230</v>
      </c>
      <c r="B172" s="70">
        <f t="shared" si="2"/>
        <v>169</v>
      </c>
      <c r="C172" s="21" t="s">
        <v>3121</v>
      </c>
      <c r="D172" s="21" t="s">
        <v>3122</v>
      </c>
      <c r="E172" s="73" t="s">
        <v>3123</v>
      </c>
      <c r="F172" s="21" t="s">
        <v>3124</v>
      </c>
    </row>
    <row r="173" spans="1:6" ht="13.9" customHeight="1">
      <c r="A173" s="70">
        <v>1231</v>
      </c>
      <c r="B173" s="70">
        <f t="shared" si="2"/>
        <v>170</v>
      </c>
      <c r="C173" s="21" t="s">
        <v>3125</v>
      </c>
      <c r="D173" s="21" t="s">
        <v>3126</v>
      </c>
      <c r="E173" s="73" t="s">
        <v>4072</v>
      </c>
      <c r="F173" s="21" t="s">
        <v>3127</v>
      </c>
    </row>
    <row r="174" spans="1:6" ht="13.9" customHeight="1">
      <c r="A174" s="70">
        <v>1232</v>
      </c>
      <c r="B174" s="70">
        <f t="shared" si="2"/>
        <v>171</v>
      </c>
      <c r="C174" s="21" t="s">
        <v>3128</v>
      </c>
      <c r="D174" s="21" t="s">
        <v>3129</v>
      </c>
      <c r="E174" s="73" t="s">
        <v>3130</v>
      </c>
      <c r="F174" s="21" t="s">
        <v>3131</v>
      </c>
    </row>
    <row r="175" spans="1:6" ht="13.9" customHeight="1">
      <c r="A175" s="70">
        <v>1233</v>
      </c>
      <c r="B175" s="70">
        <f t="shared" si="2"/>
        <v>172</v>
      </c>
      <c r="C175" s="21" t="s">
        <v>3132</v>
      </c>
      <c r="D175" s="21" t="s">
        <v>3133</v>
      </c>
      <c r="E175" s="73" t="s">
        <v>4073</v>
      </c>
      <c r="F175" s="21" t="s">
        <v>3134</v>
      </c>
    </row>
    <row r="176" spans="1:6" ht="30" customHeight="1">
      <c r="A176" s="70">
        <v>1234</v>
      </c>
      <c r="B176" s="70">
        <f t="shared" si="2"/>
        <v>173</v>
      </c>
      <c r="C176" s="21" t="s">
        <v>3135</v>
      </c>
      <c r="D176" s="21" t="s">
        <v>3136</v>
      </c>
      <c r="E176" s="73" t="s">
        <v>4074</v>
      </c>
      <c r="F176" s="21" t="s">
        <v>3137</v>
      </c>
    </row>
    <row r="177" spans="1:6" ht="13.9" customHeight="1">
      <c r="A177" s="70">
        <v>1235</v>
      </c>
      <c r="B177" s="70">
        <f t="shared" si="2"/>
        <v>174</v>
      </c>
      <c r="C177" s="21" t="s">
        <v>3138</v>
      </c>
      <c r="D177" s="21" t="s">
        <v>3139</v>
      </c>
      <c r="E177" s="73" t="s">
        <v>4075</v>
      </c>
      <c r="F177" s="21" t="s">
        <v>3140</v>
      </c>
    </row>
    <row r="178" spans="1:6" ht="13.9" customHeight="1">
      <c r="A178" s="70">
        <v>1236</v>
      </c>
      <c r="B178" s="70">
        <f t="shared" si="2"/>
        <v>175</v>
      </c>
      <c r="C178" s="21" t="s">
        <v>3141</v>
      </c>
      <c r="D178" s="21" t="s">
        <v>3142</v>
      </c>
      <c r="E178" s="73" t="s">
        <v>4076</v>
      </c>
      <c r="F178" s="21" t="s">
        <v>3143</v>
      </c>
    </row>
    <row r="179" spans="1:6" ht="13.9" customHeight="1">
      <c r="A179" s="70">
        <v>1237</v>
      </c>
      <c r="B179" s="70">
        <f t="shared" si="2"/>
        <v>176</v>
      </c>
      <c r="C179" s="21" t="s">
        <v>3144</v>
      </c>
      <c r="D179" s="21" t="s">
        <v>3145</v>
      </c>
      <c r="E179" s="73" t="s">
        <v>3146</v>
      </c>
      <c r="F179" s="21" t="s">
        <v>3147</v>
      </c>
    </row>
    <row r="180" spans="1:6" ht="13.9" customHeight="1">
      <c r="A180" s="70">
        <v>1238</v>
      </c>
      <c r="B180" s="70">
        <f t="shared" si="2"/>
        <v>177</v>
      </c>
      <c r="C180" s="21" t="s">
        <v>3148</v>
      </c>
      <c r="D180" s="21" t="s">
        <v>3149</v>
      </c>
      <c r="E180" s="73" t="s">
        <v>4077</v>
      </c>
      <c r="F180" s="21" t="s">
        <v>3150</v>
      </c>
    </row>
    <row r="181" spans="1:6" ht="13.9" customHeight="1">
      <c r="A181" s="70">
        <v>1239</v>
      </c>
      <c r="B181" s="70">
        <f t="shared" si="2"/>
        <v>178</v>
      </c>
      <c r="C181" s="21" t="s">
        <v>3151</v>
      </c>
      <c r="D181" s="21" t="s">
        <v>3152</v>
      </c>
      <c r="E181" s="73" t="s">
        <v>4078</v>
      </c>
      <c r="F181" s="21" t="s">
        <v>3153</v>
      </c>
    </row>
    <row r="182" spans="1:6" ht="13.9" customHeight="1">
      <c r="A182" s="70">
        <v>1240</v>
      </c>
      <c r="B182" s="70">
        <f t="shared" si="2"/>
        <v>179</v>
      </c>
      <c r="C182" s="21" t="s">
        <v>3154</v>
      </c>
      <c r="D182" s="21" t="s">
        <v>3155</v>
      </c>
      <c r="E182" s="73" t="s">
        <v>3156</v>
      </c>
      <c r="F182" s="21" t="s">
        <v>3157</v>
      </c>
    </row>
    <row r="183" spans="1:6" ht="13.9" customHeight="1">
      <c r="A183" s="70">
        <v>1241</v>
      </c>
      <c r="B183" s="70">
        <f t="shared" si="2"/>
        <v>180</v>
      </c>
      <c r="C183" s="21" t="s">
        <v>3158</v>
      </c>
      <c r="D183" s="21" t="s">
        <v>3159</v>
      </c>
      <c r="E183" s="73" t="s">
        <v>3160</v>
      </c>
      <c r="F183" s="21" t="s">
        <v>3161</v>
      </c>
    </row>
    <row r="184" spans="1:6" ht="13.9" customHeight="1">
      <c r="A184" s="70">
        <v>1242</v>
      </c>
      <c r="B184" s="70">
        <f t="shared" si="2"/>
        <v>181</v>
      </c>
      <c r="C184" s="21" t="s">
        <v>3162</v>
      </c>
      <c r="D184" s="21" t="s">
        <v>3163</v>
      </c>
      <c r="E184" s="73" t="s">
        <v>3164</v>
      </c>
      <c r="F184" s="21" t="s">
        <v>3165</v>
      </c>
    </row>
    <row r="185" spans="1:6" ht="13.9" customHeight="1">
      <c r="A185" s="70">
        <v>1244</v>
      </c>
      <c r="B185" s="70">
        <f t="shared" si="2"/>
        <v>182</v>
      </c>
      <c r="C185" s="21" t="s">
        <v>3166</v>
      </c>
      <c r="D185" s="21" t="s">
        <v>3167</v>
      </c>
      <c r="E185" s="73" t="s">
        <v>3168</v>
      </c>
      <c r="F185" s="21" t="s">
        <v>3169</v>
      </c>
    </row>
    <row r="186" spans="1:6" ht="13.9" customHeight="1">
      <c r="A186" s="70">
        <v>1245</v>
      </c>
      <c r="B186" s="70">
        <f t="shared" si="2"/>
        <v>183</v>
      </c>
      <c r="C186" s="21" t="s">
        <v>3170</v>
      </c>
      <c r="D186" s="21" t="s">
        <v>3171</v>
      </c>
      <c r="E186" s="73" t="s">
        <v>3172</v>
      </c>
      <c r="F186" s="21" t="s">
        <v>3173</v>
      </c>
    </row>
    <row r="187" spans="1:6" ht="13.9" customHeight="1">
      <c r="A187" s="70">
        <v>1246</v>
      </c>
      <c r="B187" s="70">
        <f t="shared" si="2"/>
        <v>184</v>
      </c>
      <c r="C187" s="21" t="s">
        <v>3174</v>
      </c>
      <c r="D187" s="21" t="s">
        <v>3175</v>
      </c>
      <c r="E187" s="73" t="s">
        <v>3176</v>
      </c>
      <c r="F187" s="21" t="s">
        <v>3177</v>
      </c>
    </row>
    <row r="188" spans="1:6" ht="13.9" customHeight="1">
      <c r="A188" s="70">
        <v>1247</v>
      </c>
      <c r="B188" s="70">
        <f t="shared" si="2"/>
        <v>185</v>
      </c>
      <c r="C188" s="21" t="s">
        <v>3178</v>
      </c>
      <c r="D188" s="21" t="s">
        <v>3179</v>
      </c>
      <c r="E188" s="73" t="s">
        <v>4079</v>
      </c>
      <c r="F188" s="21" t="s">
        <v>3180</v>
      </c>
    </row>
    <row r="189" spans="1:6" ht="13.9" customHeight="1">
      <c r="A189" s="70">
        <v>1248</v>
      </c>
      <c r="B189" s="70">
        <f t="shared" si="2"/>
        <v>186</v>
      </c>
      <c r="C189" s="21" t="s">
        <v>3181</v>
      </c>
      <c r="D189" s="21" t="s">
        <v>3182</v>
      </c>
      <c r="E189" s="73" t="s">
        <v>4080</v>
      </c>
      <c r="F189" s="21" t="s">
        <v>3183</v>
      </c>
    </row>
    <row r="190" spans="1:6" ht="13.9" customHeight="1">
      <c r="A190" s="70">
        <v>1249</v>
      </c>
      <c r="B190" s="70">
        <f t="shared" si="2"/>
        <v>187</v>
      </c>
      <c r="C190" s="21" t="s">
        <v>3184</v>
      </c>
      <c r="D190" s="21" t="s">
        <v>3185</v>
      </c>
      <c r="E190" s="73" t="s">
        <v>4081</v>
      </c>
      <c r="F190" s="21" t="s">
        <v>3186</v>
      </c>
    </row>
    <row r="191" spans="1:6" ht="13.9" customHeight="1">
      <c r="A191" s="70">
        <v>1250</v>
      </c>
      <c r="B191" s="70">
        <f t="shared" si="2"/>
        <v>188</v>
      </c>
      <c r="C191" s="21" t="s">
        <v>3187</v>
      </c>
      <c r="D191" s="21" t="s">
        <v>3188</v>
      </c>
      <c r="E191" s="73" t="s">
        <v>4082</v>
      </c>
      <c r="F191" s="21" t="s">
        <v>3189</v>
      </c>
    </row>
    <row r="192" spans="1:6" ht="13.9" customHeight="1">
      <c r="A192" s="70">
        <v>1251</v>
      </c>
      <c r="B192" s="70">
        <f t="shared" si="2"/>
        <v>189</v>
      </c>
      <c r="C192" s="21" t="s">
        <v>3190</v>
      </c>
      <c r="D192" s="21" t="s">
        <v>3191</v>
      </c>
      <c r="E192" s="73" t="s">
        <v>4083</v>
      </c>
      <c r="F192" s="21" t="s">
        <v>3192</v>
      </c>
    </row>
    <row r="193" spans="1:6" ht="13.9" customHeight="1">
      <c r="A193" s="70">
        <v>1252</v>
      </c>
      <c r="B193" s="70">
        <f t="shared" si="2"/>
        <v>190</v>
      </c>
      <c r="C193" s="21" t="s">
        <v>3193</v>
      </c>
      <c r="D193" s="21" t="s">
        <v>3194</v>
      </c>
      <c r="E193" s="73" t="s">
        <v>4084</v>
      </c>
      <c r="F193" s="21" t="s">
        <v>3195</v>
      </c>
    </row>
    <row r="194" spans="1:6" ht="13.9" customHeight="1">
      <c r="A194" s="70">
        <v>1253</v>
      </c>
      <c r="B194" s="70">
        <f t="shared" si="2"/>
        <v>191</v>
      </c>
      <c r="C194" s="21" t="s">
        <v>3196</v>
      </c>
      <c r="D194" s="21" t="s">
        <v>3197</v>
      </c>
      <c r="E194" s="73" t="s">
        <v>4085</v>
      </c>
      <c r="F194" s="21" t="s">
        <v>3198</v>
      </c>
    </row>
    <row r="195" spans="1:6" ht="13.9" customHeight="1">
      <c r="A195" s="70">
        <v>1254</v>
      </c>
      <c r="B195" s="70">
        <f t="shared" si="2"/>
        <v>192</v>
      </c>
      <c r="C195" s="21" t="s">
        <v>3199</v>
      </c>
      <c r="D195" s="21" t="s">
        <v>3200</v>
      </c>
      <c r="E195" s="73" t="s">
        <v>3201</v>
      </c>
      <c r="F195" s="21" t="s">
        <v>3202</v>
      </c>
    </row>
    <row r="196" spans="1:6" ht="13.9" customHeight="1">
      <c r="A196" s="70">
        <v>1255</v>
      </c>
      <c r="B196" s="70">
        <f t="shared" si="2"/>
        <v>193</v>
      </c>
      <c r="C196" s="21" t="s">
        <v>3203</v>
      </c>
      <c r="D196" s="21" t="s">
        <v>3204</v>
      </c>
      <c r="E196" s="73" t="s">
        <v>4086</v>
      </c>
      <c r="F196" s="21" t="s">
        <v>3205</v>
      </c>
    </row>
    <row r="197" spans="1:6" ht="13.9" customHeight="1">
      <c r="A197" s="70">
        <v>1256</v>
      </c>
      <c r="B197" s="70">
        <f t="shared" si="2"/>
        <v>194</v>
      </c>
      <c r="C197" s="21" t="s">
        <v>3206</v>
      </c>
      <c r="D197" s="21" t="s">
        <v>3207</v>
      </c>
      <c r="E197" s="73" t="s">
        <v>4087</v>
      </c>
      <c r="F197" s="21" t="s">
        <v>3208</v>
      </c>
    </row>
    <row r="198" spans="1:6" ht="13.9" customHeight="1">
      <c r="A198" s="70">
        <v>1257</v>
      </c>
      <c r="B198" s="70">
        <f t="shared" si="2"/>
        <v>195</v>
      </c>
      <c r="C198" s="21" t="s">
        <v>3209</v>
      </c>
      <c r="D198" s="21" t="s">
        <v>3210</v>
      </c>
      <c r="E198" s="73" t="s">
        <v>4088</v>
      </c>
      <c r="F198" s="21" t="s">
        <v>3211</v>
      </c>
    </row>
    <row r="199" spans="1:6" ht="13.9" customHeight="1">
      <c r="A199" s="70">
        <v>1258</v>
      </c>
      <c r="B199" s="70">
        <f t="shared" si="2"/>
        <v>196</v>
      </c>
      <c r="C199" s="21" t="s">
        <v>3212</v>
      </c>
      <c r="D199" s="21" t="s">
        <v>3213</v>
      </c>
      <c r="E199" s="73" t="s">
        <v>3214</v>
      </c>
      <c r="F199" s="21" t="s">
        <v>3215</v>
      </c>
    </row>
    <row r="200" spans="1:6" ht="13.9" customHeight="1">
      <c r="A200" s="70">
        <v>1259</v>
      </c>
      <c r="B200" s="70">
        <f t="shared" si="2"/>
        <v>197</v>
      </c>
      <c r="C200" s="21" t="s">
        <v>3216</v>
      </c>
      <c r="D200" s="21" t="s">
        <v>3217</v>
      </c>
      <c r="E200" s="73" t="s">
        <v>3218</v>
      </c>
      <c r="F200" s="21" t="s">
        <v>3219</v>
      </c>
    </row>
    <row r="201" spans="1:6" ht="13.9" customHeight="1">
      <c r="A201" s="70">
        <v>1260</v>
      </c>
      <c r="B201" s="70">
        <f t="shared" si="2"/>
        <v>198</v>
      </c>
      <c r="C201" s="21" t="s">
        <v>3220</v>
      </c>
      <c r="D201" s="21" t="s">
        <v>3221</v>
      </c>
      <c r="E201" s="73" t="s">
        <v>4089</v>
      </c>
      <c r="F201" s="21" t="s">
        <v>3222</v>
      </c>
    </row>
    <row r="202" spans="1:6" ht="13.9" customHeight="1">
      <c r="A202" s="70">
        <v>1261</v>
      </c>
      <c r="B202" s="70">
        <f t="shared" si="2"/>
        <v>199</v>
      </c>
      <c r="C202" s="21" t="s">
        <v>3223</v>
      </c>
      <c r="D202" s="21" t="s">
        <v>3224</v>
      </c>
      <c r="E202" s="73" t="s">
        <v>3225</v>
      </c>
      <c r="F202" s="21" t="s">
        <v>3226</v>
      </c>
    </row>
    <row r="203" spans="1:6" ht="13.9" customHeight="1">
      <c r="A203" s="70">
        <v>1262</v>
      </c>
      <c r="B203" s="70">
        <f t="shared" si="2"/>
        <v>200</v>
      </c>
      <c r="C203" s="21" t="s">
        <v>3227</v>
      </c>
      <c r="D203" s="21" t="s">
        <v>3228</v>
      </c>
      <c r="E203" s="73" t="s">
        <v>3229</v>
      </c>
      <c r="F203" s="21" t="s">
        <v>3230</v>
      </c>
    </row>
    <row r="204" spans="1:6" ht="13.9" customHeight="1">
      <c r="A204" s="70">
        <v>1263</v>
      </c>
      <c r="B204" s="70">
        <f t="shared" si="2"/>
        <v>201</v>
      </c>
      <c r="C204" s="21" t="s">
        <v>3231</v>
      </c>
      <c r="D204" s="21" t="s">
        <v>3232</v>
      </c>
      <c r="E204" s="73" t="s">
        <v>3233</v>
      </c>
      <c r="F204" s="21" t="s">
        <v>3234</v>
      </c>
    </row>
    <row r="205" spans="1:6" ht="13.9" customHeight="1">
      <c r="A205" s="70">
        <v>1264</v>
      </c>
      <c r="B205" s="70">
        <f t="shared" si="2"/>
        <v>202</v>
      </c>
      <c r="C205" s="21" t="s">
        <v>3235</v>
      </c>
      <c r="D205" s="21" t="s">
        <v>3236</v>
      </c>
      <c r="E205" s="73" t="s">
        <v>3237</v>
      </c>
      <c r="F205" s="21" t="s">
        <v>3238</v>
      </c>
    </row>
    <row r="206" spans="1:6" ht="13.9" customHeight="1">
      <c r="A206" s="70">
        <v>1265</v>
      </c>
      <c r="B206" s="70">
        <f t="shared" si="2"/>
        <v>203</v>
      </c>
      <c r="C206" s="21" t="s">
        <v>3239</v>
      </c>
      <c r="D206" s="21" t="s">
        <v>3240</v>
      </c>
      <c r="E206" s="73" t="s">
        <v>3241</v>
      </c>
      <c r="F206" s="21" t="s">
        <v>3242</v>
      </c>
    </row>
    <row r="207" spans="1:6" ht="13.9" customHeight="1">
      <c r="A207" s="70">
        <v>1266</v>
      </c>
      <c r="B207" s="70">
        <f t="shared" si="2"/>
        <v>204</v>
      </c>
      <c r="C207" s="21" t="s">
        <v>3243</v>
      </c>
      <c r="D207" s="21" t="s">
        <v>3244</v>
      </c>
      <c r="E207" s="73" t="s">
        <v>3245</v>
      </c>
      <c r="F207" s="21" t="s">
        <v>3246</v>
      </c>
    </row>
    <row r="208" spans="1:6" ht="13.9" customHeight="1">
      <c r="A208" s="70">
        <v>1267</v>
      </c>
      <c r="B208" s="70">
        <f t="shared" si="2"/>
        <v>205</v>
      </c>
      <c r="C208" s="21" t="s">
        <v>3247</v>
      </c>
      <c r="D208" s="23" t="s">
        <v>3248</v>
      </c>
      <c r="E208" s="74" t="s">
        <v>3249</v>
      </c>
      <c r="F208" s="21" t="s">
        <v>3250</v>
      </c>
    </row>
    <row r="209" spans="1:6" ht="13.9" customHeight="1">
      <c r="A209" s="70">
        <v>1268</v>
      </c>
      <c r="B209" s="70">
        <f t="shared" si="2"/>
        <v>206</v>
      </c>
      <c r="C209" s="21" t="s">
        <v>3251</v>
      </c>
      <c r="D209" s="21" t="s">
        <v>3252</v>
      </c>
      <c r="E209" s="73" t="s">
        <v>3253</v>
      </c>
      <c r="F209" s="21" t="s">
        <v>3254</v>
      </c>
    </row>
    <row r="210" spans="1:6" ht="13.9" customHeight="1">
      <c r="A210" s="70">
        <v>1269</v>
      </c>
      <c r="B210" s="70">
        <f t="shared" si="2"/>
        <v>207</v>
      </c>
      <c r="C210" s="21" t="s">
        <v>3255</v>
      </c>
      <c r="D210" s="21" t="s">
        <v>3256</v>
      </c>
      <c r="E210" s="73" t="s">
        <v>3257</v>
      </c>
      <c r="F210" s="21" t="s">
        <v>3258</v>
      </c>
    </row>
    <row r="211" spans="1:6" ht="13.9" customHeight="1">
      <c r="A211" s="70">
        <v>1270</v>
      </c>
      <c r="B211" s="70">
        <f t="shared" si="2"/>
        <v>208</v>
      </c>
      <c r="C211" s="21" t="s">
        <v>3259</v>
      </c>
      <c r="D211" s="21" t="s">
        <v>3260</v>
      </c>
      <c r="E211" s="73" t="s">
        <v>4090</v>
      </c>
      <c r="F211" s="21" t="s">
        <v>3261</v>
      </c>
    </row>
    <row r="212" spans="1:6" ht="13.9" customHeight="1">
      <c r="A212" s="70">
        <v>1271</v>
      </c>
      <c r="B212" s="70">
        <f t="shared" si="2"/>
        <v>209</v>
      </c>
      <c r="C212" s="21" t="s">
        <v>3262</v>
      </c>
      <c r="D212" s="21" t="s">
        <v>3263</v>
      </c>
      <c r="E212" s="73" t="s">
        <v>3264</v>
      </c>
      <c r="F212" s="21" t="s">
        <v>3265</v>
      </c>
    </row>
    <row r="213" spans="1:6" ht="13.9" customHeight="1">
      <c r="A213" s="70">
        <v>1272</v>
      </c>
      <c r="B213" s="70">
        <f t="shared" si="2"/>
        <v>210</v>
      </c>
      <c r="C213" s="21" t="s">
        <v>3266</v>
      </c>
      <c r="D213" s="21" t="s">
        <v>3267</v>
      </c>
      <c r="E213" s="73" t="s">
        <v>3268</v>
      </c>
      <c r="F213" s="21" t="s">
        <v>3269</v>
      </c>
    </row>
    <row r="214" spans="1:6" ht="13.9" customHeight="1">
      <c r="A214" s="70">
        <v>1273</v>
      </c>
      <c r="B214" s="70">
        <f t="shared" ref="B214:B277" si="3">B213+1</f>
        <v>211</v>
      </c>
      <c r="C214" s="21" t="s">
        <v>3270</v>
      </c>
      <c r="D214" s="21" t="s">
        <v>3271</v>
      </c>
      <c r="E214" s="73" t="s">
        <v>3272</v>
      </c>
      <c r="F214" s="21" t="s">
        <v>3273</v>
      </c>
    </row>
    <row r="215" spans="1:6" ht="13.9" customHeight="1">
      <c r="A215" s="70">
        <v>1274</v>
      </c>
      <c r="B215" s="70">
        <f t="shared" si="3"/>
        <v>212</v>
      </c>
      <c r="C215" s="21" t="s">
        <v>3274</v>
      </c>
      <c r="D215" s="21" t="s">
        <v>3275</v>
      </c>
      <c r="E215" s="73" t="s">
        <v>3276</v>
      </c>
      <c r="F215" s="21" t="s">
        <v>3277</v>
      </c>
    </row>
    <row r="216" spans="1:6" ht="13.9" customHeight="1">
      <c r="A216" s="70">
        <v>1275</v>
      </c>
      <c r="B216" s="70">
        <f t="shared" si="3"/>
        <v>213</v>
      </c>
      <c r="C216" s="21" t="s">
        <v>3278</v>
      </c>
      <c r="D216" s="21" t="s">
        <v>3279</v>
      </c>
      <c r="E216" s="73" t="s">
        <v>3280</v>
      </c>
      <c r="F216" s="21" t="s">
        <v>3281</v>
      </c>
    </row>
    <row r="217" spans="1:6" ht="13.9" customHeight="1">
      <c r="A217" s="70">
        <v>1276</v>
      </c>
      <c r="B217" s="70">
        <f t="shared" si="3"/>
        <v>214</v>
      </c>
      <c r="C217" s="21" t="s">
        <v>3282</v>
      </c>
      <c r="D217" s="21" t="s">
        <v>3283</v>
      </c>
      <c r="E217" s="73" t="s">
        <v>3284</v>
      </c>
      <c r="F217" s="21" t="s">
        <v>3285</v>
      </c>
    </row>
    <row r="218" spans="1:6" ht="13.9" customHeight="1">
      <c r="A218" s="70">
        <v>1277</v>
      </c>
      <c r="B218" s="70">
        <f t="shared" si="3"/>
        <v>215</v>
      </c>
      <c r="C218" s="21" t="s">
        <v>3286</v>
      </c>
      <c r="D218" s="21" t="s">
        <v>3287</v>
      </c>
      <c r="E218" s="73" t="s">
        <v>3288</v>
      </c>
      <c r="F218" s="21" t="s">
        <v>3289</v>
      </c>
    </row>
    <row r="219" spans="1:6" ht="13.9" customHeight="1">
      <c r="A219" s="70">
        <v>1278</v>
      </c>
      <c r="B219" s="70">
        <f t="shared" si="3"/>
        <v>216</v>
      </c>
      <c r="C219" s="21" t="s">
        <v>3290</v>
      </c>
      <c r="D219" s="21" t="s">
        <v>3291</v>
      </c>
      <c r="E219" s="73" t="s">
        <v>3292</v>
      </c>
      <c r="F219" s="21" t="s">
        <v>3293</v>
      </c>
    </row>
    <row r="220" spans="1:6" ht="13.9" customHeight="1">
      <c r="A220" s="70">
        <v>1279</v>
      </c>
      <c r="B220" s="70">
        <f t="shared" si="3"/>
        <v>217</v>
      </c>
      <c r="C220" s="21" t="s">
        <v>3294</v>
      </c>
      <c r="D220" s="21" t="s">
        <v>3295</v>
      </c>
      <c r="E220" s="73" t="s">
        <v>3296</v>
      </c>
      <c r="F220" s="21" t="s">
        <v>3297</v>
      </c>
    </row>
    <row r="221" spans="1:6" ht="13.9" customHeight="1">
      <c r="A221" s="70">
        <v>1280</v>
      </c>
      <c r="B221" s="70">
        <f t="shared" si="3"/>
        <v>218</v>
      </c>
      <c r="C221" s="21" t="s">
        <v>3298</v>
      </c>
      <c r="D221" s="21" t="s">
        <v>3299</v>
      </c>
      <c r="E221" s="73" t="s">
        <v>4091</v>
      </c>
      <c r="F221" s="21" t="s">
        <v>3300</v>
      </c>
    </row>
    <row r="222" spans="1:6" ht="13.9" customHeight="1">
      <c r="A222" s="70">
        <v>1281</v>
      </c>
      <c r="B222" s="70">
        <f t="shared" si="3"/>
        <v>219</v>
      </c>
      <c r="C222" s="21" t="s">
        <v>3301</v>
      </c>
      <c r="D222" s="21" t="s">
        <v>3302</v>
      </c>
      <c r="E222" s="73" t="s">
        <v>4092</v>
      </c>
      <c r="F222" s="21" t="s">
        <v>3303</v>
      </c>
    </row>
    <row r="223" spans="1:6" ht="13.9" customHeight="1">
      <c r="A223" s="70">
        <v>1282</v>
      </c>
      <c r="B223" s="70">
        <f t="shared" si="3"/>
        <v>220</v>
      </c>
      <c r="C223" s="21" t="s">
        <v>3304</v>
      </c>
      <c r="D223" s="21" t="s">
        <v>3305</v>
      </c>
      <c r="E223" s="73" t="s">
        <v>3306</v>
      </c>
      <c r="F223" s="21" t="s">
        <v>3307</v>
      </c>
    </row>
    <row r="224" spans="1:6" ht="13.9" customHeight="1">
      <c r="A224" s="70">
        <v>1283</v>
      </c>
      <c r="B224" s="70">
        <f t="shared" si="3"/>
        <v>221</v>
      </c>
      <c r="C224" s="21" t="s">
        <v>3308</v>
      </c>
      <c r="D224" s="21" t="s">
        <v>3309</v>
      </c>
      <c r="E224" s="73" t="s">
        <v>3310</v>
      </c>
      <c r="F224" s="21" t="s">
        <v>3311</v>
      </c>
    </row>
    <row r="225" spans="1:6" ht="13.9" customHeight="1">
      <c r="A225" s="70">
        <v>1284</v>
      </c>
      <c r="B225" s="70">
        <f t="shared" si="3"/>
        <v>222</v>
      </c>
      <c r="C225" s="21" t="s">
        <v>3312</v>
      </c>
      <c r="D225" s="21" t="s">
        <v>3313</v>
      </c>
      <c r="E225" s="73" t="s">
        <v>3314</v>
      </c>
      <c r="F225" s="21" t="s">
        <v>3315</v>
      </c>
    </row>
    <row r="226" spans="1:6" ht="13.9" customHeight="1">
      <c r="A226" s="70">
        <v>1285</v>
      </c>
      <c r="B226" s="70">
        <f t="shared" si="3"/>
        <v>223</v>
      </c>
      <c r="C226" s="21" t="s">
        <v>3316</v>
      </c>
      <c r="D226" s="21" t="s">
        <v>3317</v>
      </c>
      <c r="E226" s="73" t="s">
        <v>3318</v>
      </c>
      <c r="F226" s="21" t="s">
        <v>3319</v>
      </c>
    </row>
    <row r="227" spans="1:6" ht="13.9" customHeight="1">
      <c r="A227" s="70">
        <v>1286</v>
      </c>
      <c r="B227" s="70">
        <f t="shared" si="3"/>
        <v>224</v>
      </c>
      <c r="C227" s="21" t="s">
        <v>3320</v>
      </c>
      <c r="D227" s="21" t="s">
        <v>3321</v>
      </c>
      <c r="E227" s="73" t="s">
        <v>3322</v>
      </c>
      <c r="F227" s="21" t="s">
        <v>3323</v>
      </c>
    </row>
    <row r="228" spans="1:6" ht="13.9" customHeight="1">
      <c r="A228" s="70">
        <v>1287</v>
      </c>
      <c r="B228" s="70">
        <f t="shared" si="3"/>
        <v>225</v>
      </c>
      <c r="C228" s="21" t="s">
        <v>3324</v>
      </c>
      <c r="D228" s="21" t="s">
        <v>3325</v>
      </c>
      <c r="E228" s="73" t="s">
        <v>3326</v>
      </c>
      <c r="F228" s="21" t="s">
        <v>3327</v>
      </c>
    </row>
    <row r="229" spans="1:6" ht="13.9" customHeight="1">
      <c r="A229" s="70">
        <v>1288</v>
      </c>
      <c r="B229" s="70">
        <f t="shared" si="3"/>
        <v>226</v>
      </c>
      <c r="C229" s="21" t="s">
        <v>3328</v>
      </c>
      <c r="D229" s="21" t="s">
        <v>3329</v>
      </c>
      <c r="E229" s="73" t="s">
        <v>3330</v>
      </c>
      <c r="F229" s="21" t="s">
        <v>3331</v>
      </c>
    </row>
    <row r="230" spans="1:6" ht="13.9" customHeight="1">
      <c r="A230" s="70">
        <v>1289</v>
      </c>
      <c r="B230" s="70">
        <f t="shared" si="3"/>
        <v>227</v>
      </c>
      <c r="C230" s="21" t="s">
        <v>3332</v>
      </c>
      <c r="D230" s="21" t="s">
        <v>3333</v>
      </c>
      <c r="E230" s="73" t="s">
        <v>3334</v>
      </c>
      <c r="F230" s="21" t="s">
        <v>3335</v>
      </c>
    </row>
    <row r="231" spans="1:6" ht="13.9" customHeight="1">
      <c r="A231" s="70">
        <v>1290</v>
      </c>
      <c r="B231" s="70">
        <f t="shared" si="3"/>
        <v>228</v>
      </c>
      <c r="C231" s="21" t="s">
        <v>3336</v>
      </c>
      <c r="D231" s="21" t="s">
        <v>3337</v>
      </c>
      <c r="E231" s="73" t="s">
        <v>3338</v>
      </c>
      <c r="F231" s="21" t="s">
        <v>3339</v>
      </c>
    </row>
    <row r="232" spans="1:6" ht="13.9" customHeight="1">
      <c r="A232" s="70">
        <v>1291</v>
      </c>
      <c r="B232" s="70">
        <f t="shared" si="3"/>
        <v>229</v>
      </c>
      <c r="C232" s="21" t="s">
        <v>3340</v>
      </c>
      <c r="D232" s="21" t="s">
        <v>3341</v>
      </c>
      <c r="E232" s="73" t="s">
        <v>3342</v>
      </c>
      <c r="F232" s="21" t="s">
        <v>3343</v>
      </c>
    </row>
    <row r="233" spans="1:6" ht="13.9" customHeight="1">
      <c r="A233" s="70">
        <v>1292</v>
      </c>
      <c r="B233" s="70">
        <f t="shared" si="3"/>
        <v>230</v>
      </c>
      <c r="C233" s="21" t="s">
        <v>3344</v>
      </c>
      <c r="D233" s="21" t="s">
        <v>3345</v>
      </c>
      <c r="E233" s="73" t="s">
        <v>3346</v>
      </c>
      <c r="F233" s="21" t="s">
        <v>3347</v>
      </c>
    </row>
    <row r="234" spans="1:6" ht="13.9" customHeight="1">
      <c r="A234" s="70">
        <v>1293</v>
      </c>
      <c r="B234" s="70">
        <f t="shared" si="3"/>
        <v>231</v>
      </c>
      <c r="C234" s="21" t="s">
        <v>3348</v>
      </c>
      <c r="D234" s="21" t="s">
        <v>3349</v>
      </c>
      <c r="E234" s="73" t="s">
        <v>3350</v>
      </c>
      <c r="F234" s="21" t="s">
        <v>3351</v>
      </c>
    </row>
    <row r="235" spans="1:6" ht="13.9" customHeight="1">
      <c r="A235" s="70">
        <v>1294</v>
      </c>
      <c r="B235" s="70">
        <f t="shared" si="3"/>
        <v>232</v>
      </c>
      <c r="C235" s="21" t="s">
        <v>3352</v>
      </c>
      <c r="D235" s="21" t="s">
        <v>3353</v>
      </c>
      <c r="E235" s="73" t="s">
        <v>3354</v>
      </c>
      <c r="F235" s="21" t="s">
        <v>3355</v>
      </c>
    </row>
    <row r="236" spans="1:6" ht="32.15" customHeight="1">
      <c r="A236" s="70"/>
      <c r="B236" s="70">
        <f t="shared" si="3"/>
        <v>233</v>
      </c>
      <c r="C236" s="21" t="s">
        <v>4093</v>
      </c>
      <c r="D236" s="21" t="s">
        <v>4094</v>
      </c>
      <c r="E236" s="22" t="s">
        <v>4095</v>
      </c>
      <c r="F236" s="21" t="s">
        <v>4096</v>
      </c>
    </row>
    <row r="237" spans="1:6" ht="13.9" customHeight="1">
      <c r="A237" s="70">
        <v>1295</v>
      </c>
      <c r="B237" s="70">
        <f t="shared" si="3"/>
        <v>234</v>
      </c>
      <c r="C237" s="21" t="s">
        <v>3356</v>
      </c>
      <c r="D237" s="21" t="s">
        <v>3357</v>
      </c>
      <c r="E237" s="73" t="s">
        <v>4097</v>
      </c>
      <c r="F237" s="21" t="s">
        <v>3358</v>
      </c>
    </row>
    <row r="238" spans="1:6" ht="13.9" customHeight="1">
      <c r="A238" s="70">
        <v>1296</v>
      </c>
      <c r="B238" s="70">
        <f t="shared" si="3"/>
        <v>235</v>
      </c>
      <c r="C238" s="21" t="s">
        <v>3359</v>
      </c>
      <c r="D238" s="21" t="s">
        <v>3360</v>
      </c>
      <c r="E238" s="73" t="s">
        <v>3361</v>
      </c>
      <c r="F238" s="21" t="s">
        <v>3362</v>
      </c>
    </row>
    <row r="239" spans="1:6" ht="13.9" customHeight="1">
      <c r="A239" s="70">
        <v>1297</v>
      </c>
      <c r="B239" s="70">
        <f t="shared" si="3"/>
        <v>236</v>
      </c>
      <c r="C239" s="21" t="s">
        <v>3363</v>
      </c>
      <c r="D239" s="21" t="s">
        <v>3364</v>
      </c>
      <c r="E239" s="73" t="s">
        <v>4098</v>
      </c>
      <c r="F239" s="21" t="s">
        <v>3365</v>
      </c>
    </row>
    <row r="240" spans="1:6" ht="13.9" customHeight="1">
      <c r="A240" s="70">
        <v>1298</v>
      </c>
      <c r="B240" s="70">
        <f t="shared" si="3"/>
        <v>237</v>
      </c>
      <c r="C240" s="21" t="s">
        <v>3366</v>
      </c>
      <c r="D240" s="21" t="s">
        <v>3367</v>
      </c>
      <c r="E240" s="73" t="s">
        <v>4099</v>
      </c>
      <c r="F240" s="21" t="s">
        <v>3368</v>
      </c>
    </row>
    <row r="241" spans="1:6" ht="30" customHeight="1">
      <c r="A241" s="70">
        <v>1299</v>
      </c>
      <c r="B241" s="70">
        <f t="shared" si="3"/>
        <v>238</v>
      </c>
      <c r="C241" s="21" t="s">
        <v>3369</v>
      </c>
      <c r="D241" s="21" t="s">
        <v>3370</v>
      </c>
      <c r="E241" s="73" t="s">
        <v>3371</v>
      </c>
      <c r="F241" s="21" t="s">
        <v>3372</v>
      </c>
    </row>
    <row r="242" spans="1:6" ht="13.9" customHeight="1">
      <c r="A242" s="70">
        <v>1300</v>
      </c>
      <c r="B242" s="70">
        <f t="shared" si="3"/>
        <v>239</v>
      </c>
      <c r="C242" s="21" t="s">
        <v>3373</v>
      </c>
      <c r="D242" s="21" t="s">
        <v>3374</v>
      </c>
      <c r="E242" s="73" t="s">
        <v>3375</v>
      </c>
      <c r="F242" s="21" t="s">
        <v>3376</v>
      </c>
    </row>
    <row r="243" spans="1:6" ht="13.9" customHeight="1">
      <c r="A243" s="70">
        <v>1301</v>
      </c>
      <c r="B243" s="70">
        <f t="shared" si="3"/>
        <v>240</v>
      </c>
      <c r="C243" s="21" t="s">
        <v>3377</v>
      </c>
      <c r="D243" s="21" t="s">
        <v>3378</v>
      </c>
      <c r="E243" s="73" t="s">
        <v>4100</v>
      </c>
      <c r="F243" s="21" t="s">
        <v>3379</v>
      </c>
    </row>
    <row r="244" spans="1:6" ht="30" customHeight="1">
      <c r="A244" s="70">
        <v>1302</v>
      </c>
      <c r="B244" s="70">
        <f t="shared" si="3"/>
        <v>241</v>
      </c>
      <c r="C244" s="21" t="s">
        <v>3380</v>
      </c>
      <c r="D244" s="21" t="s">
        <v>3381</v>
      </c>
      <c r="E244" s="73" t="s">
        <v>3382</v>
      </c>
      <c r="F244" s="21" t="s">
        <v>3383</v>
      </c>
    </row>
    <row r="245" spans="1:6" ht="13.9" customHeight="1">
      <c r="A245" s="70">
        <v>1303</v>
      </c>
      <c r="B245" s="70">
        <f t="shared" si="3"/>
        <v>242</v>
      </c>
      <c r="C245" s="21" t="s">
        <v>3384</v>
      </c>
      <c r="D245" s="21" t="s">
        <v>3385</v>
      </c>
      <c r="E245" s="73" t="s">
        <v>3899</v>
      </c>
      <c r="F245" s="21" t="s">
        <v>3386</v>
      </c>
    </row>
    <row r="246" spans="1:6" ht="13.9" customHeight="1">
      <c r="A246" s="70">
        <v>1304</v>
      </c>
      <c r="B246" s="70">
        <f t="shared" si="3"/>
        <v>243</v>
      </c>
      <c r="C246" s="21" t="s">
        <v>3387</v>
      </c>
      <c r="D246" s="21" t="s">
        <v>3388</v>
      </c>
      <c r="E246" s="73" t="s">
        <v>3389</v>
      </c>
      <c r="F246" s="21" t="s">
        <v>3390</v>
      </c>
    </row>
    <row r="247" spans="1:6" ht="13.9" customHeight="1">
      <c r="A247" s="70">
        <v>1305</v>
      </c>
      <c r="B247" s="70">
        <f t="shared" si="3"/>
        <v>244</v>
      </c>
      <c r="C247" s="21" t="s">
        <v>3391</v>
      </c>
      <c r="D247" s="21" t="s">
        <v>3392</v>
      </c>
      <c r="E247" s="73" t="s">
        <v>4101</v>
      </c>
      <c r="F247" s="21" t="s">
        <v>3393</v>
      </c>
    </row>
    <row r="248" spans="1:6" ht="13.9" customHeight="1">
      <c r="A248" s="70">
        <v>1308</v>
      </c>
      <c r="B248" s="70">
        <f t="shared" si="3"/>
        <v>245</v>
      </c>
      <c r="C248" s="21" t="s">
        <v>3394</v>
      </c>
      <c r="D248" s="21" t="s">
        <v>3395</v>
      </c>
      <c r="E248" s="73" t="s">
        <v>4102</v>
      </c>
      <c r="F248" s="21" t="s">
        <v>3396</v>
      </c>
    </row>
    <row r="249" spans="1:6" ht="13.9" customHeight="1">
      <c r="A249" s="70">
        <v>1309</v>
      </c>
      <c r="B249" s="70">
        <f t="shared" si="3"/>
        <v>246</v>
      </c>
      <c r="C249" s="21" t="s">
        <v>3397</v>
      </c>
      <c r="D249" s="21" t="s">
        <v>3398</v>
      </c>
      <c r="E249" s="73" t="s">
        <v>3399</v>
      </c>
      <c r="F249" s="21" t="s">
        <v>3400</v>
      </c>
    </row>
    <row r="250" spans="1:6" ht="13.9" customHeight="1">
      <c r="A250" s="70">
        <v>1311</v>
      </c>
      <c r="B250" s="70">
        <f t="shared" si="3"/>
        <v>247</v>
      </c>
      <c r="C250" s="21" t="s">
        <v>3401</v>
      </c>
      <c r="D250" s="21" t="s">
        <v>3402</v>
      </c>
      <c r="E250" s="73" t="s">
        <v>3403</v>
      </c>
      <c r="F250" s="21" t="s">
        <v>3404</v>
      </c>
    </row>
    <row r="251" spans="1:6" ht="13.9" customHeight="1">
      <c r="A251" s="70">
        <v>1312</v>
      </c>
      <c r="B251" s="70">
        <f t="shared" si="3"/>
        <v>248</v>
      </c>
      <c r="C251" s="21" t="s">
        <v>3405</v>
      </c>
      <c r="D251" s="21" t="s">
        <v>3406</v>
      </c>
      <c r="E251" s="73" t="s">
        <v>4103</v>
      </c>
      <c r="F251" s="21" t="s">
        <v>3407</v>
      </c>
    </row>
    <row r="252" spans="1:6" ht="13.9" customHeight="1">
      <c r="A252" s="70">
        <v>1313</v>
      </c>
      <c r="B252" s="70">
        <f t="shared" si="3"/>
        <v>249</v>
      </c>
      <c r="C252" s="21" t="s">
        <v>3408</v>
      </c>
      <c r="D252" s="21" t="s">
        <v>3409</v>
      </c>
      <c r="E252" s="73" t="s">
        <v>3410</v>
      </c>
      <c r="F252" s="21" t="s">
        <v>3411</v>
      </c>
    </row>
    <row r="253" spans="1:6" ht="13.9" customHeight="1">
      <c r="A253" s="70">
        <v>1314</v>
      </c>
      <c r="B253" s="70">
        <f t="shared" si="3"/>
        <v>250</v>
      </c>
      <c r="C253" s="21" t="s">
        <v>3412</v>
      </c>
      <c r="D253" s="21" t="s">
        <v>3413</v>
      </c>
      <c r="E253" s="73" t="s">
        <v>4104</v>
      </c>
      <c r="F253" s="21" t="s">
        <v>3414</v>
      </c>
    </row>
    <row r="254" spans="1:6" ht="13.9" customHeight="1">
      <c r="A254" s="70">
        <v>1316</v>
      </c>
      <c r="B254" s="70">
        <f t="shared" si="3"/>
        <v>251</v>
      </c>
      <c r="C254" s="21" t="s">
        <v>3415</v>
      </c>
      <c r="D254" s="21" t="s">
        <v>3416</v>
      </c>
      <c r="E254" s="73" t="s">
        <v>4105</v>
      </c>
      <c r="F254" s="21" t="s">
        <v>3417</v>
      </c>
    </row>
    <row r="255" spans="1:6" ht="13.9" customHeight="1">
      <c r="A255" s="70">
        <v>1317</v>
      </c>
      <c r="B255" s="70">
        <f t="shared" si="3"/>
        <v>252</v>
      </c>
      <c r="C255" s="21" t="s">
        <v>3418</v>
      </c>
      <c r="D255" s="21" t="s">
        <v>3419</v>
      </c>
      <c r="E255" s="73" t="s">
        <v>3420</v>
      </c>
      <c r="F255" s="21" t="s">
        <v>3421</v>
      </c>
    </row>
    <row r="256" spans="1:6" ht="32.15" customHeight="1">
      <c r="A256" s="70">
        <v>1318</v>
      </c>
      <c r="B256" s="70">
        <f t="shared" si="3"/>
        <v>253</v>
      </c>
      <c r="C256" s="21" t="s">
        <v>3422</v>
      </c>
      <c r="D256" s="21" t="s">
        <v>3423</v>
      </c>
      <c r="E256" s="73" t="s">
        <v>4106</v>
      </c>
      <c r="F256" s="21" t="s">
        <v>3424</v>
      </c>
    </row>
    <row r="257" spans="1:6" ht="13.9" customHeight="1">
      <c r="A257" s="70">
        <v>1319</v>
      </c>
      <c r="B257" s="70">
        <f t="shared" si="3"/>
        <v>254</v>
      </c>
      <c r="C257" s="21" t="s">
        <v>3425</v>
      </c>
      <c r="D257" s="21" t="s">
        <v>3426</v>
      </c>
      <c r="E257" s="73" t="s">
        <v>3427</v>
      </c>
      <c r="F257" s="21" t="s">
        <v>3428</v>
      </c>
    </row>
    <row r="258" spans="1:6" ht="13.9" customHeight="1">
      <c r="A258" s="70">
        <v>1320</v>
      </c>
      <c r="B258" s="70">
        <f t="shared" si="3"/>
        <v>255</v>
      </c>
      <c r="C258" s="21" t="s">
        <v>3429</v>
      </c>
      <c r="D258" s="21" t="s">
        <v>3430</v>
      </c>
      <c r="E258" s="73" t="s">
        <v>3431</v>
      </c>
      <c r="F258" s="21" t="s">
        <v>3432</v>
      </c>
    </row>
    <row r="259" spans="1:6" ht="13.9" customHeight="1">
      <c r="A259" s="70">
        <v>1321</v>
      </c>
      <c r="B259" s="70">
        <f t="shared" si="3"/>
        <v>256</v>
      </c>
      <c r="C259" s="21" t="s">
        <v>3433</v>
      </c>
      <c r="D259" s="21" t="s">
        <v>3434</v>
      </c>
      <c r="E259" s="73" t="s">
        <v>3435</v>
      </c>
      <c r="F259" s="21" t="s">
        <v>3436</v>
      </c>
    </row>
    <row r="260" spans="1:6" ht="13.9" customHeight="1">
      <c r="A260" s="70">
        <v>1322</v>
      </c>
      <c r="B260" s="70">
        <f t="shared" si="3"/>
        <v>257</v>
      </c>
      <c r="C260" s="21" t="s">
        <v>3437</v>
      </c>
      <c r="D260" s="21" t="s">
        <v>3438</v>
      </c>
      <c r="E260" s="73" t="s">
        <v>4107</v>
      </c>
      <c r="F260" s="21" t="s">
        <v>3439</v>
      </c>
    </row>
    <row r="261" spans="1:6" ht="32.15" customHeight="1">
      <c r="A261" s="70">
        <v>1323</v>
      </c>
      <c r="B261" s="70">
        <f t="shared" si="3"/>
        <v>258</v>
      </c>
      <c r="C261" s="21" t="s">
        <v>3440</v>
      </c>
      <c r="D261" s="21" t="s">
        <v>3441</v>
      </c>
      <c r="E261" s="73" t="s">
        <v>4108</v>
      </c>
      <c r="F261" s="21" t="s">
        <v>3442</v>
      </c>
    </row>
    <row r="262" spans="1:6" ht="13.9" customHeight="1">
      <c r="A262" s="70">
        <v>1324</v>
      </c>
      <c r="B262" s="70">
        <f t="shared" si="3"/>
        <v>259</v>
      </c>
      <c r="C262" s="21" t="s">
        <v>3443</v>
      </c>
      <c r="D262" s="21" t="s">
        <v>3444</v>
      </c>
      <c r="E262" s="73" t="s">
        <v>4109</v>
      </c>
      <c r="F262" s="21" t="s">
        <v>3445</v>
      </c>
    </row>
    <row r="263" spans="1:6" ht="13.9" customHeight="1">
      <c r="A263" s="70">
        <v>1327</v>
      </c>
      <c r="B263" s="70">
        <f t="shared" si="3"/>
        <v>260</v>
      </c>
      <c r="C263" s="21" t="s">
        <v>3446</v>
      </c>
      <c r="D263" s="21" t="s">
        <v>3447</v>
      </c>
      <c r="E263" s="73" t="s">
        <v>4110</v>
      </c>
      <c r="F263" s="21" t="s">
        <v>3448</v>
      </c>
    </row>
    <row r="264" spans="1:6" ht="13.9" customHeight="1">
      <c r="A264" s="70">
        <v>1328</v>
      </c>
      <c r="B264" s="70">
        <f t="shared" si="3"/>
        <v>261</v>
      </c>
      <c r="C264" s="21" t="s">
        <v>3449</v>
      </c>
      <c r="D264" s="21" t="s">
        <v>3450</v>
      </c>
      <c r="E264" s="73" t="s">
        <v>3451</v>
      </c>
      <c r="F264" s="24" t="s">
        <v>3452</v>
      </c>
    </row>
    <row r="265" spans="1:6" ht="13.9" customHeight="1">
      <c r="A265" s="70">
        <v>1329</v>
      </c>
      <c r="B265" s="70">
        <f t="shared" si="3"/>
        <v>262</v>
      </c>
      <c r="C265" s="21" t="s">
        <v>3453</v>
      </c>
      <c r="D265" s="21" t="s">
        <v>3454</v>
      </c>
      <c r="E265" s="75" t="s">
        <v>3455</v>
      </c>
      <c r="F265" s="24" t="s">
        <v>3456</v>
      </c>
    </row>
    <row r="266" spans="1:6" ht="13.9" customHeight="1">
      <c r="A266" s="70">
        <v>1330</v>
      </c>
      <c r="B266" s="70">
        <f t="shared" si="3"/>
        <v>263</v>
      </c>
      <c r="C266" s="21" t="s">
        <v>3457</v>
      </c>
      <c r="D266" s="21" t="s">
        <v>3458</v>
      </c>
      <c r="E266" s="75" t="s">
        <v>4111</v>
      </c>
      <c r="F266" s="24" t="s">
        <v>3459</v>
      </c>
    </row>
    <row r="267" spans="1:6" ht="13.9" customHeight="1">
      <c r="A267" s="70">
        <v>1332</v>
      </c>
      <c r="B267" s="70">
        <f t="shared" si="3"/>
        <v>264</v>
      </c>
      <c r="C267" s="21" t="s">
        <v>3460</v>
      </c>
      <c r="D267" s="21" t="s">
        <v>3461</v>
      </c>
      <c r="E267" s="75" t="s">
        <v>4112</v>
      </c>
      <c r="F267" s="24" t="s">
        <v>3462</v>
      </c>
    </row>
    <row r="268" spans="1:6" ht="13.9" customHeight="1">
      <c r="A268" s="70">
        <v>1333</v>
      </c>
      <c r="B268" s="70">
        <f t="shared" si="3"/>
        <v>265</v>
      </c>
      <c r="C268" s="21" t="s">
        <v>3463</v>
      </c>
      <c r="D268" s="21" t="s">
        <v>3464</v>
      </c>
      <c r="E268" s="75" t="s">
        <v>4113</v>
      </c>
      <c r="F268" s="24" t="s">
        <v>3465</v>
      </c>
    </row>
    <row r="269" spans="1:6" ht="13.9" customHeight="1">
      <c r="A269" s="70">
        <v>1334</v>
      </c>
      <c r="B269" s="70">
        <f t="shared" si="3"/>
        <v>266</v>
      </c>
      <c r="C269" s="21" t="s">
        <v>3466</v>
      </c>
      <c r="D269" s="21" t="s">
        <v>3467</v>
      </c>
      <c r="E269" s="75" t="s">
        <v>4114</v>
      </c>
      <c r="F269" s="24" t="s">
        <v>3468</v>
      </c>
    </row>
    <row r="270" spans="1:6" ht="13.9" customHeight="1">
      <c r="A270" s="70">
        <v>1335</v>
      </c>
      <c r="B270" s="70">
        <f t="shared" si="3"/>
        <v>267</v>
      </c>
      <c r="C270" s="21" t="s">
        <v>3469</v>
      </c>
      <c r="D270" s="21" t="s">
        <v>3470</v>
      </c>
      <c r="E270" s="75" t="s">
        <v>4115</v>
      </c>
      <c r="F270" s="24" t="s">
        <v>3471</v>
      </c>
    </row>
    <row r="271" spans="1:6" ht="13.9" customHeight="1">
      <c r="A271" s="70">
        <v>1336</v>
      </c>
      <c r="B271" s="70">
        <f t="shared" si="3"/>
        <v>268</v>
      </c>
      <c r="C271" s="21" t="s">
        <v>3472</v>
      </c>
      <c r="D271" s="21" t="s">
        <v>3473</v>
      </c>
      <c r="E271" s="75" t="s">
        <v>4116</v>
      </c>
      <c r="F271" s="24" t="s">
        <v>3474</v>
      </c>
    </row>
    <row r="272" spans="1:6" ht="13.9" customHeight="1">
      <c r="A272" s="70">
        <v>1337</v>
      </c>
      <c r="B272" s="70">
        <f t="shared" si="3"/>
        <v>269</v>
      </c>
      <c r="C272" s="21" t="s">
        <v>3475</v>
      </c>
      <c r="D272" s="21" t="s">
        <v>3476</v>
      </c>
      <c r="E272" s="75" t="s">
        <v>4117</v>
      </c>
      <c r="F272" s="24" t="s">
        <v>3477</v>
      </c>
    </row>
    <row r="273" spans="1:6" ht="13.9" customHeight="1">
      <c r="A273" s="70">
        <v>1338</v>
      </c>
      <c r="B273" s="70">
        <f t="shared" si="3"/>
        <v>270</v>
      </c>
      <c r="C273" s="21" t="s">
        <v>3478</v>
      </c>
      <c r="D273" s="21" t="s">
        <v>3479</v>
      </c>
      <c r="E273" s="75" t="s">
        <v>4118</v>
      </c>
      <c r="F273" s="24" t="s">
        <v>3480</v>
      </c>
    </row>
    <row r="274" spans="1:6" ht="13.9" customHeight="1">
      <c r="A274" s="70">
        <v>1339</v>
      </c>
      <c r="B274" s="70">
        <f t="shared" si="3"/>
        <v>271</v>
      </c>
      <c r="C274" s="21" t="s">
        <v>3481</v>
      </c>
      <c r="D274" s="21" t="s">
        <v>3482</v>
      </c>
      <c r="E274" s="75" t="s">
        <v>4119</v>
      </c>
      <c r="F274" s="24" t="s">
        <v>3483</v>
      </c>
    </row>
    <row r="275" spans="1:6" ht="13.9" customHeight="1">
      <c r="A275" s="70">
        <v>1340</v>
      </c>
      <c r="B275" s="70">
        <f t="shared" si="3"/>
        <v>272</v>
      </c>
      <c r="C275" s="21" t="s">
        <v>3484</v>
      </c>
      <c r="D275" s="21" t="s">
        <v>3485</v>
      </c>
      <c r="E275" s="75" t="s">
        <v>4120</v>
      </c>
      <c r="F275" s="24" t="s">
        <v>3486</v>
      </c>
    </row>
    <row r="276" spans="1:6" ht="13.9" customHeight="1">
      <c r="A276" s="70">
        <v>1341</v>
      </c>
      <c r="B276" s="70">
        <f t="shared" si="3"/>
        <v>273</v>
      </c>
      <c r="C276" s="21" t="s">
        <v>3487</v>
      </c>
      <c r="D276" s="21" t="s">
        <v>3488</v>
      </c>
      <c r="E276" s="75" t="s">
        <v>4121</v>
      </c>
      <c r="F276" s="24" t="s">
        <v>3489</v>
      </c>
    </row>
    <row r="277" spans="1:6" ht="13.9" customHeight="1">
      <c r="A277" s="70">
        <v>1342</v>
      </c>
      <c r="B277" s="70">
        <f t="shared" si="3"/>
        <v>274</v>
      </c>
      <c r="C277" s="21" t="s">
        <v>3490</v>
      </c>
      <c r="D277" s="21" t="s">
        <v>3491</v>
      </c>
      <c r="E277" s="75" t="s">
        <v>3492</v>
      </c>
      <c r="F277" s="24" t="s">
        <v>3493</v>
      </c>
    </row>
    <row r="278" spans="1:6" ht="13.9" customHeight="1">
      <c r="A278" s="70">
        <v>1343</v>
      </c>
      <c r="B278" s="70">
        <f t="shared" ref="B278:B341" si="4">B277+1</f>
        <v>275</v>
      </c>
      <c r="C278" s="21" t="s">
        <v>3494</v>
      </c>
      <c r="D278" s="21" t="s">
        <v>3495</v>
      </c>
      <c r="E278" s="75" t="s">
        <v>3496</v>
      </c>
      <c r="F278" s="24" t="s">
        <v>3497</v>
      </c>
    </row>
    <row r="279" spans="1:6" ht="30" customHeight="1">
      <c r="A279" s="70">
        <v>1344</v>
      </c>
      <c r="B279" s="70">
        <f t="shared" si="4"/>
        <v>276</v>
      </c>
      <c r="C279" s="70" t="s">
        <v>3498</v>
      </c>
      <c r="D279" s="21" t="s">
        <v>3499</v>
      </c>
      <c r="E279" s="75" t="s">
        <v>4122</v>
      </c>
      <c r="F279" s="24" t="s">
        <v>3500</v>
      </c>
    </row>
    <row r="280" spans="1:6" ht="13.9" customHeight="1">
      <c r="A280" s="70"/>
      <c r="B280" s="70">
        <f t="shared" si="4"/>
        <v>277</v>
      </c>
      <c r="C280" s="70" t="s">
        <v>3501</v>
      </c>
      <c r="D280" s="21" t="s">
        <v>3502</v>
      </c>
      <c r="E280" s="75" t="s">
        <v>4123</v>
      </c>
      <c r="F280" s="24" t="s">
        <v>3503</v>
      </c>
    </row>
    <row r="281" spans="1:6" ht="13.9" customHeight="1">
      <c r="A281" s="70"/>
      <c r="B281" s="70">
        <f t="shared" si="4"/>
        <v>278</v>
      </c>
      <c r="C281" s="21" t="s">
        <v>3517</v>
      </c>
      <c r="D281" s="21" t="s">
        <v>3518</v>
      </c>
      <c r="E281" s="71" t="s">
        <v>3519</v>
      </c>
      <c r="F281" s="24" t="s">
        <v>3520</v>
      </c>
    </row>
    <row r="282" spans="1:6" ht="30" customHeight="1">
      <c r="A282" s="70"/>
      <c r="B282" s="70">
        <f t="shared" si="4"/>
        <v>279</v>
      </c>
      <c r="C282" s="21" t="s">
        <v>3521</v>
      </c>
      <c r="D282" s="21" t="s">
        <v>3522</v>
      </c>
      <c r="E282" s="71" t="s">
        <v>4124</v>
      </c>
      <c r="F282" s="24" t="s">
        <v>3523</v>
      </c>
    </row>
    <row r="283" spans="1:6" ht="13.9" customHeight="1">
      <c r="A283" s="70">
        <v>1345</v>
      </c>
      <c r="B283" s="70">
        <f t="shared" si="4"/>
        <v>280</v>
      </c>
      <c r="C283" s="21" t="s">
        <v>3504</v>
      </c>
      <c r="D283" s="21" t="s">
        <v>3505</v>
      </c>
      <c r="E283" s="71" t="s">
        <v>3506</v>
      </c>
      <c r="F283" s="24" t="s">
        <v>3507</v>
      </c>
    </row>
    <row r="284" spans="1:6" ht="32.15" customHeight="1">
      <c r="A284" s="70">
        <v>1346</v>
      </c>
      <c r="B284" s="70">
        <f t="shared" si="4"/>
        <v>281</v>
      </c>
      <c r="C284" s="21" t="s">
        <v>3508</v>
      </c>
      <c r="D284" s="21" t="s">
        <v>3509</v>
      </c>
      <c r="E284" s="71" t="s">
        <v>4125</v>
      </c>
      <c r="F284" s="24" t="s">
        <v>3510</v>
      </c>
    </row>
    <row r="285" spans="1:6" ht="13.9" customHeight="1">
      <c r="A285" s="70"/>
      <c r="B285" s="70">
        <f t="shared" si="4"/>
        <v>282</v>
      </c>
      <c r="C285" s="21" t="s">
        <v>3524</v>
      </c>
      <c r="D285" s="21" t="s">
        <v>3525</v>
      </c>
      <c r="E285" s="71" t="s">
        <v>4126</v>
      </c>
      <c r="F285" s="24" t="s">
        <v>3526</v>
      </c>
    </row>
    <row r="286" spans="1:6" ht="13.9" customHeight="1">
      <c r="A286" s="70"/>
      <c r="B286" s="70">
        <f t="shared" si="4"/>
        <v>283</v>
      </c>
      <c r="C286" s="21" t="s">
        <v>3511</v>
      </c>
      <c r="D286" s="21" t="s">
        <v>3512</v>
      </c>
      <c r="E286" s="71" t="s">
        <v>3900</v>
      </c>
      <c r="F286" s="24" t="s">
        <v>3513</v>
      </c>
    </row>
    <row r="287" spans="1:6" ht="13.9" customHeight="1">
      <c r="A287" s="70"/>
      <c r="B287" s="70">
        <f t="shared" si="4"/>
        <v>284</v>
      </c>
      <c r="C287" s="21" t="s">
        <v>3514</v>
      </c>
      <c r="D287" s="21" t="s">
        <v>3515</v>
      </c>
      <c r="E287" s="71" t="s">
        <v>4127</v>
      </c>
      <c r="F287" s="24" t="s">
        <v>3516</v>
      </c>
    </row>
    <row r="288" spans="1:6" ht="13.9" customHeight="1">
      <c r="A288" s="70"/>
      <c r="B288" s="70">
        <f t="shared" si="4"/>
        <v>285</v>
      </c>
      <c r="C288" s="21" t="s">
        <v>3527</v>
      </c>
      <c r="D288" s="21" t="s">
        <v>3528</v>
      </c>
      <c r="E288" s="71" t="s">
        <v>4128</v>
      </c>
      <c r="F288" s="24" t="s">
        <v>3529</v>
      </c>
    </row>
    <row r="289" spans="1:8" ht="13.9" customHeight="1">
      <c r="A289" s="70"/>
      <c r="B289" s="70">
        <f t="shared" si="4"/>
        <v>286</v>
      </c>
      <c r="C289" s="21" t="s">
        <v>3530</v>
      </c>
      <c r="D289" s="21" t="s">
        <v>3531</v>
      </c>
      <c r="E289" s="71" t="s">
        <v>4129</v>
      </c>
      <c r="F289" s="24" t="s">
        <v>3532</v>
      </c>
    </row>
    <row r="290" spans="1:8" ht="30" customHeight="1">
      <c r="A290" s="70"/>
      <c r="B290" s="70">
        <f t="shared" si="4"/>
        <v>287</v>
      </c>
      <c r="C290" s="21" t="s">
        <v>3533</v>
      </c>
      <c r="D290" s="21" t="s">
        <v>3534</v>
      </c>
      <c r="E290" s="71" t="s">
        <v>4130</v>
      </c>
      <c r="F290" s="24" t="s">
        <v>3535</v>
      </c>
    </row>
    <row r="291" spans="1:8" ht="13.9" customHeight="1">
      <c r="A291" s="70"/>
      <c r="B291" s="70">
        <f t="shared" si="4"/>
        <v>288</v>
      </c>
      <c r="C291" s="21" t="s">
        <v>3536</v>
      </c>
      <c r="D291" s="21" t="s">
        <v>3537</v>
      </c>
      <c r="E291" s="71" t="s">
        <v>4131</v>
      </c>
      <c r="F291" s="24" t="s">
        <v>3538</v>
      </c>
    </row>
    <row r="292" spans="1:8" ht="13.9" customHeight="1">
      <c r="A292" s="70"/>
      <c r="B292" s="70">
        <f t="shared" si="4"/>
        <v>289</v>
      </c>
      <c r="C292" s="21" t="s">
        <v>3539</v>
      </c>
      <c r="D292" s="21" t="s">
        <v>3540</v>
      </c>
      <c r="E292" s="71" t="s">
        <v>4132</v>
      </c>
      <c r="F292" s="24" t="s">
        <v>3541</v>
      </c>
    </row>
    <row r="293" spans="1:8" ht="13.9" customHeight="1">
      <c r="A293" s="70"/>
      <c r="B293" s="70">
        <f t="shared" si="4"/>
        <v>290</v>
      </c>
      <c r="C293" s="21" t="s">
        <v>3542</v>
      </c>
      <c r="D293" s="21" t="s">
        <v>3543</v>
      </c>
      <c r="E293" s="71" t="s">
        <v>4133</v>
      </c>
      <c r="F293" s="24" t="s">
        <v>3729</v>
      </c>
    </row>
    <row r="294" spans="1:8" ht="13.9" customHeight="1">
      <c r="A294" s="70"/>
      <c r="B294" s="70">
        <f t="shared" si="4"/>
        <v>291</v>
      </c>
      <c r="C294" s="61" t="s">
        <v>3544</v>
      </c>
      <c r="D294" s="70" t="s">
        <v>3545</v>
      </c>
      <c r="E294" s="76" t="s">
        <v>4134</v>
      </c>
      <c r="F294" s="24" t="str">
        <f>LEFT(D294,1)&amp;RIGHT(D294,3)</f>
        <v>L869</v>
      </c>
      <c r="H294" s="77"/>
    </row>
    <row r="295" spans="1:8" ht="13.9" customHeight="1">
      <c r="A295" s="70"/>
      <c r="B295" s="70">
        <f t="shared" si="4"/>
        <v>292</v>
      </c>
      <c r="C295" s="23" t="s">
        <v>3546</v>
      </c>
      <c r="D295" s="23" t="s">
        <v>3547</v>
      </c>
      <c r="E295" s="74" t="s">
        <v>4135</v>
      </c>
      <c r="F295" s="24" t="str">
        <f>LEFT(D295,1)&amp;RIGHT(D295,3)</f>
        <v>L870</v>
      </c>
      <c r="H295" s="77"/>
    </row>
    <row r="296" spans="1:8" ht="13.9" customHeight="1">
      <c r="A296" s="70"/>
      <c r="B296" s="70">
        <f t="shared" si="4"/>
        <v>293</v>
      </c>
      <c r="C296" s="62" t="s">
        <v>3747</v>
      </c>
      <c r="D296" s="27" t="s">
        <v>3748</v>
      </c>
      <c r="E296" s="78" t="s">
        <v>2600</v>
      </c>
      <c r="F296" s="24" t="str">
        <f>LEFT(D296,1)&amp;RIGHT(D296,3)</f>
        <v>L871</v>
      </c>
      <c r="H296" s="77"/>
    </row>
    <row r="297" spans="1:8" ht="13.9" customHeight="1">
      <c r="A297" s="70"/>
      <c r="B297" s="70">
        <f t="shared" si="4"/>
        <v>294</v>
      </c>
      <c r="C297" s="21" t="s">
        <v>3726</v>
      </c>
      <c r="D297" s="21" t="s">
        <v>3727</v>
      </c>
      <c r="E297" s="71" t="s">
        <v>4136</v>
      </c>
      <c r="F297" s="24" t="s">
        <v>3728</v>
      </c>
    </row>
    <row r="298" spans="1:8" ht="13.9" customHeight="1">
      <c r="A298" s="70"/>
      <c r="B298" s="70">
        <f t="shared" si="4"/>
        <v>295</v>
      </c>
      <c r="C298" s="79" t="s">
        <v>3749</v>
      </c>
      <c r="D298" s="80" t="s">
        <v>3750</v>
      </c>
      <c r="E298" s="81" t="s">
        <v>3751</v>
      </c>
      <c r="F298" s="24" t="s">
        <v>3752</v>
      </c>
    </row>
    <row r="299" spans="1:8" ht="13.9" customHeight="1">
      <c r="A299" s="70"/>
      <c r="B299" s="70">
        <f t="shared" si="4"/>
        <v>296</v>
      </c>
      <c r="C299" s="27" t="s">
        <v>3753</v>
      </c>
      <c r="D299" s="80" t="s">
        <v>3754</v>
      </c>
      <c r="E299" s="81" t="s">
        <v>3755</v>
      </c>
      <c r="F299" s="24" t="s">
        <v>3756</v>
      </c>
    </row>
    <row r="300" spans="1:8" ht="13.9" customHeight="1">
      <c r="A300" s="70"/>
      <c r="B300" s="70">
        <f t="shared" si="4"/>
        <v>297</v>
      </c>
      <c r="C300" s="27" t="s">
        <v>3757</v>
      </c>
      <c r="D300" s="80" t="s">
        <v>3758</v>
      </c>
      <c r="E300" s="81" t="s">
        <v>3759</v>
      </c>
      <c r="F300" s="24" t="s">
        <v>3760</v>
      </c>
    </row>
    <row r="301" spans="1:8" ht="13.9" customHeight="1">
      <c r="A301" s="70"/>
      <c r="B301" s="70">
        <f t="shared" si="4"/>
        <v>298</v>
      </c>
      <c r="C301" s="27" t="s">
        <v>3761</v>
      </c>
      <c r="D301" s="80" t="s">
        <v>3762</v>
      </c>
      <c r="E301" s="81" t="s">
        <v>3901</v>
      </c>
      <c r="F301" s="21" t="str">
        <f>LEFT(D301,1)&amp;RIGHT(D301,3)</f>
        <v>L877</v>
      </c>
    </row>
    <row r="302" spans="1:8" ht="13.9" customHeight="1">
      <c r="A302" s="70"/>
      <c r="B302" s="70">
        <f t="shared" si="4"/>
        <v>299</v>
      </c>
      <c r="C302" s="27" t="s">
        <v>3763</v>
      </c>
      <c r="D302" s="80" t="s">
        <v>3764</v>
      </c>
      <c r="E302" s="81" t="s">
        <v>3765</v>
      </c>
      <c r="F302" s="21" t="str">
        <f>LEFT(D302,1)&amp;RIGHT(D302,3)</f>
        <v>L878</v>
      </c>
    </row>
    <row r="303" spans="1:8" ht="13.9" customHeight="1">
      <c r="A303" s="70"/>
      <c r="B303" s="70">
        <f t="shared" si="4"/>
        <v>300</v>
      </c>
      <c r="C303" s="82" t="s">
        <v>3766</v>
      </c>
      <c r="D303" s="80" t="s">
        <v>3767</v>
      </c>
      <c r="E303" s="81" t="s">
        <v>3768</v>
      </c>
      <c r="F303" s="21" t="s">
        <v>3769</v>
      </c>
    </row>
    <row r="304" spans="1:8" ht="13.9" customHeight="1">
      <c r="A304" s="70"/>
      <c r="B304" s="70">
        <f t="shared" si="4"/>
        <v>301</v>
      </c>
      <c r="C304" s="27" t="s">
        <v>3770</v>
      </c>
      <c r="D304" s="80" t="s">
        <v>3771</v>
      </c>
      <c r="E304" s="81" t="s">
        <v>3772</v>
      </c>
      <c r="F304" s="21" t="str">
        <f t="shared" ref="F304:F314" si="5">LEFT(D304,1)&amp;RIGHT(D304,3)</f>
        <v>L880</v>
      </c>
    </row>
    <row r="305" spans="1:8" ht="13.9" customHeight="1">
      <c r="A305" s="70"/>
      <c r="B305" s="70">
        <f t="shared" si="4"/>
        <v>302</v>
      </c>
      <c r="C305" s="27" t="s">
        <v>3773</v>
      </c>
      <c r="D305" s="80" t="s">
        <v>3774</v>
      </c>
      <c r="E305" s="81" t="s">
        <v>3775</v>
      </c>
      <c r="F305" s="21" t="str">
        <f t="shared" si="5"/>
        <v>L881</v>
      </c>
    </row>
    <row r="306" spans="1:8" ht="13.9" customHeight="1">
      <c r="A306" s="70"/>
      <c r="B306" s="70">
        <f t="shared" si="4"/>
        <v>303</v>
      </c>
      <c r="C306" s="27" t="s">
        <v>3776</v>
      </c>
      <c r="D306" s="80" t="s">
        <v>3777</v>
      </c>
      <c r="E306" s="81" t="s">
        <v>3902</v>
      </c>
      <c r="F306" s="21" t="str">
        <f t="shared" si="5"/>
        <v>L882</v>
      </c>
    </row>
    <row r="307" spans="1:8" ht="13.9" customHeight="1">
      <c r="A307" s="70"/>
      <c r="B307" s="70">
        <f t="shared" si="4"/>
        <v>304</v>
      </c>
      <c r="C307" s="27" t="s">
        <v>3778</v>
      </c>
      <c r="D307" s="80" t="s">
        <v>3779</v>
      </c>
      <c r="E307" s="81" t="s">
        <v>3780</v>
      </c>
      <c r="F307" s="21" t="str">
        <f t="shared" si="5"/>
        <v>L883</v>
      </c>
    </row>
    <row r="308" spans="1:8" ht="13.9" customHeight="1">
      <c r="A308" s="70"/>
      <c r="B308" s="70">
        <f t="shared" si="4"/>
        <v>305</v>
      </c>
      <c r="C308" s="27" t="s">
        <v>3781</v>
      </c>
      <c r="D308" s="80" t="s">
        <v>3782</v>
      </c>
      <c r="E308" s="81" t="s">
        <v>3783</v>
      </c>
      <c r="F308" s="21" t="str">
        <f t="shared" si="5"/>
        <v>L884</v>
      </c>
    </row>
    <row r="309" spans="1:8" ht="13.9" customHeight="1">
      <c r="A309" s="70"/>
      <c r="B309" s="70">
        <f t="shared" si="4"/>
        <v>306</v>
      </c>
      <c r="C309" s="27" t="s">
        <v>3784</v>
      </c>
      <c r="D309" s="80" t="s">
        <v>3785</v>
      </c>
      <c r="E309" s="81" t="s">
        <v>3786</v>
      </c>
      <c r="F309" s="21" t="str">
        <f t="shared" si="5"/>
        <v>L885</v>
      </c>
    </row>
    <row r="310" spans="1:8" ht="13.9" customHeight="1">
      <c r="A310" s="70"/>
      <c r="B310" s="70">
        <f t="shared" si="4"/>
        <v>307</v>
      </c>
      <c r="C310" s="27" t="s">
        <v>3787</v>
      </c>
      <c r="D310" s="80" t="s">
        <v>3788</v>
      </c>
      <c r="E310" s="81" t="s">
        <v>3789</v>
      </c>
      <c r="F310" s="21" t="str">
        <f t="shared" si="5"/>
        <v>L886</v>
      </c>
      <c r="H310" s="83"/>
    </row>
    <row r="311" spans="1:8" ht="13.9" customHeight="1">
      <c r="A311" s="70"/>
      <c r="B311" s="70">
        <f t="shared" si="4"/>
        <v>308</v>
      </c>
      <c r="C311" s="27" t="s">
        <v>3790</v>
      </c>
      <c r="D311" s="80" t="s">
        <v>3791</v>
      </c>
      <c r="E311" s="81" t="s">
        <v>3792</v>
      </c>
      <c r="F311" s="21" t="str">
        <f t="shared" si="5"/>
        <v>L887</v>
      </c>
      <c r="H311" s="83"/>
    </row>
    <row r="312" spans="1:8" ht="13.9" customHeight="1">
      <c r="A312" s="70"/>
      <c r="B312" s="70">
        <f t="shared" si="4"/>
        <v>309</v>
      </c>
      <c r="C312" s="27" t="s">
        <v>3793</v>
      </c>
      <c r="D312" s="80" t="s">
        <v>3794</v>
      </c>
      <c r="E312" s="81" t="s">
        <v>3795</v>
      </c>
      <c r="F312" s="21" t="str">
        <f t="shared" si="5"/>
        <v>L888</v>
      </c>
      <c r="H312" s="83"/>
    </row>
    <row r="313" spans="1:8" ht="13.9" customHeight="1">
      <c r="A313" s="70"/>
      <c r="B313" s="70">
        <f t="shared" si="4"/>
        <v>310</v>
      </c>
      <c r="C313" s="27" t="s">
        <v>3796</v>
      </c>
      <c r="D313" s="80" t="s">
        <v>3797</v>
      </c>
      <c r="E313" s="81" t="s">
        <v>3798</v>
      </c>
      <c r="F313" s="21" t="str">
        <f t="shared" si="5"/>
        <v>L889</v>
      </c>
      <c r="H313" s="83"/>
    </row>
    <row r="314" spans="1:8" ht="13.9" customHeight="1">
      <c r="A314" s="70"/>
      <c r="B314" s="70">
        <f t="shared" si="4"/>
        <v>311</v>
      </c>
      <c r="C314" s="27" t="s">
        <v>3799</v>
      </c>
      <c r="D314" s="80" t="s">
        <v>3800</v>
      </c>
      <c r="E314" s="81" t="s">
        <v>3801</v>
      </c>
      <c r="F314" s="21" t="str">
        <f t="shared" si="5"/>
        <v>L890</v>
      </c>
      <c r="H314" s="83"/>
    </row>
    <row r="315" spans="1:8" ht="13.9" customHeight="1">
      <c r="A315" s="70"/>
      <c r="B315" s="70">
        <f t="shared" si="4"/>
        <v>312</v>
      </c>
      <c r="C315" s="27" t="s">
        <v>3802</v>
      </c>
      <c r="D315" s="80" t="s">
        <v>3803</v>
      </c>
      <c r="E315" s="81" t="s">
        <v>3804</v>
      </c>
      <c r="F315" s="21" t="s">
        <v>3805</v>
      </c>
      <c r="H315" s="83"/>
    </row>
    <row r="316" spans="1:8" ht="13.9" customHeight="1">
      <c r="A316" s="70"/>
      <c r="B316" s="70">
        <f t="shared" si="4"/>
        <v>313</v>
      </c>
      <c r="C316" s="27" t="s">
        <v>3806</v>
      </c>
      <c r="D316" s="80" t="s">
        <v>3807</v>
      </c>
      <c r="E316" s="81" t="s">
        <v>3808</v>
      </c>
      <c r="F316" s="21" t="s">
        <v>3809</v>
      </c>
      <c r="H316" s="83"/>
    </row>
    <row r="317" spans="1:8" ht="13.9" customHeight="1">
      <c r="A317" s="70"/>
      <c r="B317" s="70">
        <f t="shared" si="4"/>
        <v>314</v>
      </c>
      <c r="C317" s="27" t="s">
        <v>3810</v>
      </c>
      <c r="D317" s="80" t="s">
        <v>3811</v>
      </c>
      <c r="E317" s="81" t="s">
        <v>3812</v>
      </c>
      <c r="F317" s="21" t="str">
        <f>LEFT(D317,1)&amp;RIGHT(D317,3)</f>
        <v>L893</v>
      </c>
      <c r="H317" s="83"/>
    </row>
    <row r="318" spans="1:8" ht="13.9" customHeight="1">
      <c r="A318" s="70"/>
      <c r="B318" s="70">
        <f t="shared" si="4"/>
        <v>315</v>
      </c>
      <c r="C318" s="27" t="s">
        <v>3813</v>
      </c>
      <c r="D318" s="80" t="s">
        <v>3814</v>
      </c>
      <c r="E318" s="81" t="s">
        <v>3815</v>
      </c>
      <c r="F318" s="21" t="str">
        <f>LEFT(D318,1)&amp;RIGHT(D318,3)</f>
        <v>L894</v>
      </c>
      <c r="H318" s="83"/>
    </row>
    <row r="319" spans="1:8" ht="13.9" customHeight="1">
      <c r="A319" s="70"/>
      <c r="B319" s="70">
        <f t="shared" si="4"/>
        <v>316</v>
      </c>
      <c r="C319" s="27" t="s">
        <v>3816</v>
      </c>
      <c r="D319" s="80" t="s">
        <v>3817</v>
      </c>
      <c r="E319" s="81" t="s">
        <v>3818</v>
      </c>
      <c r="F319" s="21" t="str">
        <f>LEFT(D319,1)&amp;RIGHT(D319,3)</f>
        <v>L895</v>
      </c>
      <c r="H319" s="83"/>
    </row>
    <row r="320" spans="1:8" ht="13.9" customHeight="1">
      <c r="A320" s="70"/>
      <c r="B320" s="70">
        <f t="shared" si="4"/>
        <v>317</v>
      </c>
      <c r="C320" s="27" t="s">
        <v>3819</v>
      </c>
      <c r="D320" s="80" t="s">
        <v>3820</v>
      </c>
      <c r="E320" s="81" t="s">
        <v>3821</v>
      </c>
      <c r="F320" s="21" t="str">
        <f>LEFT(D320,1)&amp;RIGHT(D320,3)</f>
        <v>L896</v>
      </c>
      <c r="H320" s="83"/>
    </row>
    <row r="321" spans="1:8" ht="13.9" customHeight="1">
      <c r="A321" s="70"/>
      <c r="B321" s="70">
        <f t="shared" si="4"/>
        <v>318</v>
      </c>
      <c r="C321" s="27" t="s">
        <v>3822</v>
      </c>
      <c r="D321" s="80" t="s">
        <v>3823</v>
      </c>
      <c r="E321" s="81" t="s">
        <v>3824</v>
      </c>
      <c r="F321" s="21" t="s">
        <v>3825</v>
      </c>
      <c r="H321" s="83"/>
    </row>
    <row r="322" spans="1:8" ht="13.9" customHeight="1">
      <c r="A322" s="70"/>
      <c r="B322" s="70">
        <f t="shared" si="4"/>
        <v>319</v>
      </c>
      <c r="C322" s="27" t="s">
        <v>3826</v>
      </c>
      <c r="D322" s="80" t="s">
        <v>3827</v>
      </c>
      <c r="E322" s="81" t="s">
        <v>3828</v>
      </c>
      <c r="F322" s="21" t="str">
        <f>LEFT(D322,1)&amp;RIGHT(D322,3)</f>
        <v>L898</v>
      </c>
      <c r="H322" s="83"/>
    </row>
    <row r="323" spans="1:8" ht="13.9" customHeight="1">
      <c r="A323" s="70"/>
      <c r="B323" s="70">
        <f t="shared" si="4"/>
        <v>320</v>
      </c>
      <c r="C323" s="27" t="s">
        <v>3829</v>
      </c>
      <c r="D323" s="80" t="s">
        <v>3830</v>
      </c>
      <c r="E323" s="81" t="s">
        <v>3831</v>
      </c>
      <c r="F323" s="21" t="s">
        <v>3832</v>
      </c>
      <c r="H323" s="83"/>
    </row>
    <row r="324" spans="1:8" ht="13.9" customHeight="1">
      <c r="A324" s="70"/>
      <c r="B324" s="70">
        <f t="shared" si="4"/>
        <v>321</v>
      </c>
      <c r="C324" s="27" t="s">
        <v>3833</v>
      </c>
      <c r="D324" s="80" t="s">
        <v>3834</v>
      </c>
      <c r="E324" s="81" t="s">
        <v>3835</v>
      </c>
      <c r="F324" s="21" t="s">
        <v>3836</v>
      </c>
      <c r="H324" s="83"/>
    </row>
    <row r="325" spans="1:8" ht="13.9" customHeight="1">
      <c r="A325" s="70"/>
      <c r="B325" s="70">
        <f t="shared" si="4"/>
        <v>322</v>
      </c>
      <c r="C325" s="27" t="s">
        <v>3837</v>
      </c>
      <c r="D325" s="80" t="s">
        <v>3838</v>
      </c>
      <c r="E325" s="81" t="s">
        <v>3839</v>
      </c>
      <c r="F325" s="21" t="str">
        <f>LEFT(D325,1)&amp;RIGHT(D325,3)</f>
        <v>L901</v>
      </c>
      <c r="H325" s="83"/>
    </row>
    <row r="326" spans="1:8" ht="13.9" customHeight="1">
      <c r="A326" s="70"/>
      <c r="B326" s="70">
        <f t="shared" si="4"/>
        <v>323</v>
      </c>
      <c r="C326" s="27" t="s">
        <v>3840</v>
      </c>
      <c r="D326" s="80" t="s">
        <v>3841</v>
      </c>
      <c r="E326" s="81" t="s">
        <v>3842</v>
      </c>
      <c r="F326" s="21" t="str">
        <f>LEFT(D326,1)&amp;RIGHT(D326,3)</f>
        <v>L902</v>
      </c>
      <c r="H326" s="83"/>
    </row>
    <row r="327" spans="1:8" ht="13.9" customHeight="1">
      <c r="A327" s="70"/>
      <c r="B327" s="70">
        <f t="shared" si="4"/>
        <v>324</v>
      </c>
      <c r="C327" s="27" t="s">
        <v>3843</v>
      </c>
      <c r="D327" s="80" t="s">
        <v>3844</v>
      </c>
      <c r="E327" s="81" t="s">
        <v>3845</v>
      </c>
      <c r="F327" s="21" t="str">
        <f>LEFT(D327,1)&amp;RIGHT(D327,3)</f>
        <v>L903</v>
      </c>
      <c r="H327" s="83"/>
    </row>
    <row r="328" spans="1:8" ht="13.9" customHeight="1">
      <c r="A328" s="70"/>
      <c r="B328" s="70">
        <f t="shared" si="4"/>
        <v>325</v>
      </c>
      <c r="C328" s="27" t="s">
        <v>3846</v>
      </c>
      <c r="D328" s="80" t="s">
        <v>3847</v>
      </c>
      <c r="E328" s="81" t="s">
        <v>3848</v>
      </c>
      <c r="F328" s="21" t="s">
        <v>3849</v>
      </c>
      <c r="H328" s="83"/>
    </row>
    <row r="329" spans="1:8" ht="13.9" customHeight="1">
      <c r="A329" s="70"/>
      <c r="B329" s="70">
        <f t="shared" si="4"/>
        <v>326</v>
      </c>
      <c r="C329" s="27" t="s">
        <v>3850</v>
      </c>
      <c r="D329" s="80" t="s">
        <v>3851</v>
      </c>
      <c r="E329" s="81" t="s">
        <v>3852</v>
      </c>
      <c r="F329" s="21" t="s">
        <v>3853</v>
      </c>
      <c r="H329" s="83"/>
    </row>
    <row r="330" spans="1:8" ht="13.9" customHeight="1">
      <c r="A330" s="70"/>
      <c r="B330" s="70">
        <f t="shared" si="4"/>
        <v>327</v>
      </c>
      <c r="C330" s="27" t="s">
        <v>3854</v>
      </c>
      <c r="D330" s="80" t="s">
        <v>3855</v>
      </c>
      <c r="E330" s="81" t="s">
        <v>3856</v>
      </c>
      <c r="F330" s="21" t="str">
        <f t="shared" ref="F330:F341" si="6">LEFT(D330,1)&amp;RIGHT(D330,3)</f>
        <v>L906</v>
      </c>
      <c r="H330" s="83"/>
    </row>
    <row r="331" spans="1:8" ht="13.9" customHeight="1">
      <c r="A331" s="70"/>
      <c r="B331" s="70">
        <f t="shared" si="4"/>
        <v>328</v>
      </c>
      <c r="C331" s="27" t="s">
        <v>3857</v>
      </c>
      <c r="D331" s="80" t="s">
        <v>3858</v>
      </c>
      <c r="E331" s="81" t="s">
        <v>3859</v>
      </c>
      <c r="F331" s="21" t="str">
        <f t="shared" si="6"/>
        <v>L907</v>
      </c>
      <c r="H331" s="83"/>
    </row>
    <row r="332" spans="1:8" ht="13.9" customHeight="1">
      <c r="A332" s="70"/>
      <c r="B332" s="70">
        <f t="shared" si="4"/>
        <v>329</v>
      </c>
      <c r="C332" s="27" t="s">
        <v>3860</v>
      </c>
      <c r="D332" s="80" t="s">
        <v>3861</v>
      </c>
      <c r="E332" s="81" t="s">
        <v>3862</v>
      </c>
      <c r="F332" s="21" t="str">
        <f t="shared" si="6"/>
        <v>L908</v>
      </c>
      <c r="H332" s="84"/>
    </row>
    <row r="333" spans="1:8" ht="32.15" customHeight="1">
      <c r="A333" s="70"/>
      <c r="B333" s="70">
        <f t="shared" si="4"/>
        <v>330</v>
      </c>
      <c r="C333" s="27" t="s">
        <v>3903</v>
      </c>
      <c r="D333" s="85" t="s">
        <v>3904</v>
      </c>
      <c r="E333" s="86" t="s">
        <v>4137</v>
      </c>
      <c r="F333" s="21" t="str">
        <f t="shared" si="6"/>
        <v>L909</v>
      </c>
      <c r="H333" s="84"/>
    </row>
    <row r="334" spans="1:8" ht="30" customHeight="1">
      <c r="A334" s="70"/>
      <c r="B334" s="70">
        <f t="shared" si="4"/>
        <v>331</v>
      </c>
      <c r="C334" s="27" t="s">
        <v>3905</v>
      </c>
      <c r="D334" s="85" t="s">
        <v>3906</v>
      </c>
      <c r="E334" s="86" t="s">
        <v>3907</v>
      </c>
      <c r="F334" s="21" t="str">
        <f t="shared" si="6"/>
        <v>L910</v>
      </c>
      <c r="H334" s="84"/>
    </row>
    <row r="335" spans="1:8" ht="13.9" customHeight="1">
      <c r="A335" s="70"/>
      <c r="B335" s="70">
        <f t="shared" si="4"/>
        <v>332</v>
      </c>
      <c r="C335" s="27" t="s">
        <v>4138</v>
      </c>
      <c r="D335" s="80" t="s">
        <v>3908</v>
      </c>
      <c r="E335" s="81" t="s">
        <v>3909</v>
      </c>
      <c r="F335" s="21" t="str">
        <f t="shared" si="6"/>
        <v>L911</v>
      </c>
      <c r="H335" s="84"/>
    </row>
    <row r="336" spans="1:8" ht="13.9" customHeight="1">
      <c r="A336" s="70"/>
      <c r="B336" s="70">
        <f t="shared" si="4"/>
        <v>333</v>
      </c>
      <c r="C336" s="27" t="s">
        <v>4139</v>
      </c>
      <c r="D336" s="80" t="s">
        <v>3910</v>
      </c>
      <c r="E336" s="81" t="s">
        <v>3911</v>
      </c>
      <c r="F336" s="21" t="str">
        <f t="shared" si="6"/>
        <v>L912</v>
      </c>
      <c r="H336" s="84"/>
    </row>
    <row r="337" spans="1:8" ht="13.9" customHeight="1">
      <c r="A337" s="70"/>
      <c r="B337" s="70">
        <f t="shared" si="4"/>
        <v>334</v>
      </c>
      <c r="C337" s="27" t="s">
        <v>3912</v>
      </c>
      <c r="D337" s="80" t="s">
        <v>3913</v>
      </c>
      <c r="E337" s="86" t="s">
        <v>3914</v>
      </c>
      <c r="F337" s="21" t="str">
        <f t="shared" si="6"/>
        <v>L913</v>
      </c>
      <c r="H337" s="84"/>
    </row>
    <row r="338" spans="1:8" ht="13.9" customHeight="1">
      <c r="A338" s="70"/>
      <c r="B338" s="70">
        <f t="shared" si="4"/>
        <v>335</v>
      </c>
      <c r="C338" s="85" t="s">
        <v>3915</v>
      </c>
      <c r="D338" s="80" t="s">
        <v>3916</v>
      </c>
      <c r="E338" s="87" t="s">
        <v>4140</v>
      </c>
      <c r="F338" s="21" t="str">
        <f t="shared" si="6"/>
        <v>L914</v>
      </c>
      <c r="H338" s="84"/>
    </row>
    <row r="339" spans="1:8" ht="13.9" customHeight="1">
      <c r="A339" s="70"/>
      <c r="B339" s="70">
        <f t="shared" si="4"/>
        <v>336</v>
      </c>
      <c r="C339" s="85" t="s">
        <v>3917</v>
      </c>
      <c r="D339" s="80" t="s">
        <v>3918</v>
      </c>
      <c r="E339" s="87" t="s">
        <v>4141</v>
      </c>
      <c r="F339" s="21" t="str">
        <f t="shared" si="6"/>
        <v>L915</v>
      </c>
      <c r="H339" s="84"/>
    </row>
    <row r="340" spans="1:8" ht="13.9" customHeight="1">
      <c r="A340" s="70"/>
      <c r="B340" s="70">
        <f t="shared" si="4"/>
        <v>337</v>
      </c>
      <c r="C340" s="85" t="s">
        <v>3919</v>
      </c>
      <c r="D340" s="80" t="s">
        <v>3920</v>
      </c>
      <c r="E340" s="87" t="s">
        <v>3921</v>
      </c>
      <c r="F340" s="21" t="str">
        <f t="shared" si="6"/>
        <v>L916</v>
      </c>
      <c r="H340" s="84"/>
    </row>
    <row r="341" spans="1:8" ht="13.9" customHeight="1">
      <c r="A341" s="70"/>
      <c r="B341" s="70">
        <f t="shared" si="4"/>
        <v>338</v>
      </c>
      <c r="C341" s="85" t="s">
        <v>3922</v>
      </c>
      <c r="D341" s="80" t="s">
        <v>3923</v>
      </c>
      <c r="E341" s="87" t="s">
        <v>3924</v>
      </c>
      <c r="F341" s="21" t="str">
        <f t="shared" si="6"/>
        <v>L917</v>
      </c>
      <c r="H341" s="84"/>
    </row>
    <row r="342" spans="1:8" ht="13.9" customHeight="1">
      <c r="A342" s="70"/>
      <c r="B342" s="70">
        <f t="shared" ref="B342:B347" si="7">B341+1</f>
        <v>339</v>
      </c>
      <c r="C342" s="85" t="s">
        <v>4142</v>
      </c>
      <c r="D342" s="80" t="s">
        <v>4143</v>
      </c>
      <c r="E342" s="87" t="s">
        <v>4144</v>
      </c>
      <c r="F342" s="21" t="s">
        <v>4145</v>
      </c>
      <c r="H342" s="84"/>
    </row>
    <row r="343" spans="1:8" ht="13.9" customHeight="1">
      <c r="A343" s="70"/>
      <c r="B343" s="70">
        <f t="shared" si="7"/>
        <v>340</v>
      </c>
      <c r="C343" s="85" t="s">
        <v>4146</v>
      </c>
      <c r="D343" s="80" t="s">
        <v>4147</v>
      </c>
      <c r="E343" s="87" t="s">
        <v>4148</v>
      </c>
      <c r="F343" s="21" t="s">
        <v>4149</v>
      </c>
      <c r="H343" s="84"/>
    </row>
    <row r="344" spans="1:8" ht="13.9" customHeight="1">
      <c r="A344" s="70"/>
      <c r="B344" s="70">
        <f t="shared" si="7"/>
        <v>341</v>
      </c>
      <c r="C344" s="85" t="s">
        <v>4150</v>
      </c>
      <c r="D344" s="80" t="s">
        <v>4151</v>
      </c>
      <c r="E344" s="87" t="s">
        <v>4152</v>
      </c>
      <c r="F344" s="21" t="s">
        <v>4153</v>
      </c>
      <c r="H344" s="84"/>
    </row>
    <row r="345" spans="1:8" ht="13.9" customHeight="1">
      <c r="A345" s="70"/>
      <c r="B345" s="70">
        <f t="shared" si="7"/>
        <v>342</v>
      </c>
      <c r="C345" s="85" t="s">
        <v>4154</v>
      </c>
      <c r="D345" s="80" t="s">
        <v>4155</v>
      </c>
      <c r="E345" s="87" t="s">
        <v>4156</v>
      </c>
      <c r="F345" s="21" t="s">
        <v>4157</v>
      </c>
      <c r="H345" s="84"/>
    </row>
    <row r="346" spans="1:8" ht="13.9" customHeight="1">
      <c r="A346" s="70"/>
      <c r="B346" s="70">
        <f t="shared" si="7"/>
        <v>343</v>
      </c>
      <c r="C346" s="85" t="s">
        <v>4158</v>
      </c>
      <c r="D346" s="80" t="s">
        <v>4159</v>
      </c>
      <c r="E346" s="87" t="s">
        <v>4160</v>
      </c>
      <c r="F346" s="21" t="s">
        <v>4161</v>
      </c>
      <c r="H346" s="84"/>
    </row>
    <row r="347" spans="1:8" ht="13.9" customHeight="1">
      <c r="A347" s="70"/>
      <c r="B347" s="70">
        <f t="shared" si="7"/>
        <v>344</v>
      </c>
      <c r="C347" s="85" t="s">
        <v>4162</v>
      </c>
      <c r="D347" s="80" t="s">
        <v>4163</v>
      </c>
      <c r="E347" s="87" t="s">
        <v>4164</v>
      </c>
      <c r="F347" s="21" t="s">
        <v>4165</v>
      </c>
      <c r="H347" s="84"/>
    </row>
    <row r="348" spans="1:8" s="69" customFormat="1" ht="13.9" customHeight="1">
      <c r="A348" s="20"/>
      <c r="B348" s="130" t="s">
        <v>4166</v>
      </c>
      <c r="C348" s="131"/>
      <c r="D348" s="131"/>
      <c r="E348" s="131"/>
      <c r="F348" s="132"/>
      <c r="G348" s="72"/>
      <c r="H348" s="84"/>
    </row>
    <row r="349" spans="1:8" s="69" customFormat="1" ht="13.9" customHeight="1">
      <c r="A349" s="20"/>
      <c r="B349" s="21">
        <f>B347+1</f>
        <v>345</v>
      </c>
      <c r="C349" s="63" t="s">
        <v>2203</v>
      </c>
      <c r="D349" s="63" t="s">
        <v>2204</v>
      </c>
      <c r="E349" s="64" t="s">
        <v>2205</v>
      </c>
      <c r="F349" s="21" t="s">
        <v>3933</v>
      </c>
      <c r="G349" s="72"/>
      <c r="H349" s="84"/>
    </row>
    <row r="350" spans="1:8" s="69" customFormat="1" ht="13.9" customHeight="1">
      <c r="A350" s="20"/>
      <c r="B350" s="21">
        <f>B349+1</f>
        <v>346</v>
      </c>
      <c r="C350" s="63" t="s">
        <v>2200</v>
      </c>
      <c r="D350" s="63" t="s">
        <v>2201</v>
      </c>
      <c r="E350" s="64" t="s">
        <v>2202</v>
      </c>
      <c r="F350" s="21" t="s">
        <v>3934</v>
      </c>
      <c r="G350" s="72"/>
      <c r="H350" s="84"/>
    </row>
    <row r="351" spans="1:8" s="69" customFormat="1" ht="13.9" customHeight="1">
      <c r="A351" s="20"/>
      <c r="B351" s="21">
        <f t="shared" ref="B351:B355" si="8">B350+1</f>
        <v>347</v>
      </c>
      <c r="C351" s="63" t="s">
        <v>3935</v>
      </c>
      <c r="D351" s="63" t="s">
        <v>3936</v>
      </c>
      <c r="E351" s="64" t="s">
        <v>3937</v>
      </c>
      <c r="F351" s="21" t="s">
        <v>3938</v>
      </c>
      <c r="G351" s="72"/>
      <c r="H351" s="84"/>
    </row>
    <row r="352" spans="1:8" s="69" customFormat="1" ht="13.9" customHeight="1">
      <c r="A352" s="20"/>
      <c r="B352" s="21">
        <f t="shared" si="8"/>
        <v>348</v>
      </c>
      <c r="C352" s="21" t="s">
        <v>4167</v>
      </c>
      <c r="D352" s="21" t="s">
        <v>4168</v>
      </c>
      <c r="E352" s="71" t="s">
        <v>4169</v>
      </c>
      <c r="F352" s="21" t="s">
        <v>4170</v>
      </c>
      <c r="G352" s="72"/>
      <c r="H352" s="84"/>
    </row>
    <row r="353" spans="1:8" s="69" customFormat="1" ht="13.9" customHeight="1">
      <c r="A353" s="20"/>
      <c r="B353" s="21">
        <f t="shared" si="8"/>
        <v>349</v>
      </c>
      <c r="C353" s="63" t="s">
        <v>2213</v>
      </c>
      <c r="D353" s="63" t="s">
        <v>2214</v>
      </c>
      <c r="E353" s="64" t="s">
        <v>2215</v>
      </c>
      <c r="F353" s="21" t="str">
        <f t="shared" ref="F353:F355" si="9">LEFT(D353,1)&amp;RIGHT(D353,3)</f>
        <v>E601</v>
      </c>
      <c r="G353" s="72"/>
      <c r="H353" s="84"/>
    </row>
    <row r="354" spans="1:8" s="69" customFormat="1" ht="13.9" customHeight="1">
      <c r="A354" s="20"/>
      <c r="B354" s="21">
        <f t="shared" si="8"/>
        <v>350</v>
      </c>
      <c r="C354" s="63" t="s">
        <v>2217</v>
      </c>
      <c r="D354" s="63" t="s">
        <v>2218</v>
      </c>
      <c r="E354" s="64" t="s">
        <v>2219</v>
      </c>
      <c r="F354" s="21" t="str">
        <f t="shared" si="9"/>
        <v>E602</v>
      </c>
      <c r="G354" s="72"/>
      <c r="H354" s="84"/>
    </row>
    <row r="355" spans="1:8" s="69" customFormat="1" ht="13.9" customHeight="1">
      <c r="A355" s="20"/>
      <c r="B355" s="21">
        <f t="shared" si="8"/>
        <v>351</v>
      </c>
      <c r="C355" s="63" t="s">
        <v>2221</v>
      </c>
      <c r="D355" s="133" t="s">
        <v>2222</v>
      </c>
      <c r="E355" s="88" t="s">
        <v>4171</v>
      </c>
      <c r="F355" s="124" t="str">
        <f t="shared" si="9"/>
        <v>E603</v>
      </c>
      <c r="G355" s="72"/>
      <c r="H355" s="84"/>
    </row>
    <row r="356" spans="1:8" s="69" customFormat="1" ht="13.9" customHeight="1">
      <c r="A356" s="20"/>
      <c r="B356" s="21">
        <f>B355+1</f>
        <v>352</v>
      </c>
      <c r="C356" s="70" t="s">
        <v>4172</v>
      </c>
      <c r="D356" s="134"/>
      <c r="E356" s="88" t="s">
        <v>4173</v>
      </c>
      <c r="F356" s="125"/>
      <c r="G356" s="72"/>
      <c r="H356" s="84"/>
    </row>
    <row r="357" spans="1:8" s="69" customFormat="1" ht="13.9" customHeight="1">
      <c r="A357" s="20"/>
      <c r="B357" s="127" t="s">
        <v>4174</v>
      </c>
      <c r="C357" s="128"/>
      <c r="D357" s="128"/>
      <c r="E357" s="128"/>
      <c r="F357" s="129"/>
      <c r="G357" s="72"/>
      <c r="H357" s="84"/>
    </row>
    <row r="358" spans="1:8" s="69" customFormat="1" ht="13.9" customHeight="1">
      <c r="A358" s="20"/>
      <c r="B358" s="21">
        <f>B356+1</f>
        <v>353</v>
      </c>
      <c r="C358" s="90" t="s">
        <v>3634</v>
      </c>
      <c r="D358" s="21" t="s">
        <v>3635</v>
      </c>
      <c r="E358" s="71" t="s">
        <v>4175</v>
      </c>
      <c r="F358" s="21" t="s">
        <v>3636</v>
      </c>
      <c r="G358" s="72"/>
      <c r="H358" s="84"/>
    </row>
    <row r="359" spans="1:8" ht="13.9" customHeight="1">
      <c r="A359" s="70">
        <v>1347</v>
      </c>
      <c r="B359" s="21">
        <f t="shared" ref="B359:B422" si="10">B358+1</f>
        <v>354</v>
      </c>
      <c r="C359" s="21" t="s">
        <v>3550</v>
      </c>
      <c r="D359" s="124" t="s">
        <v>3551</v>
      </c>
      <c r="E359" s="91" t="s">
        <v>4176</v>
      </c>
      <c r="F359" s="124" t="s">
        <v>3552</v>
      </c>
      <c r="H359" s="84"/>
    </row>
    <row r="360" spans="1:8" ht="13.9" customHeight="1">
      <c r="A360" s="70"/>
      <c r="B360" s="21">
        <f t="shared" si="10"/>
        <v>355</v>
      </c>
      <c r="C360" s="21" t="s">
        <v>4177</v>
      </c>
      <c r="D360" s="125"/>
      <c r="E360" s="91" t="s">
        <v>4178</v>
      </c>
      <c r="F360" s="125"/>
      <c r="H360" s="84"/>
    </row>
    <row r="361" spans="1:8" ht="13.9" customHeight="1">
      <c r="A361" s="70">
        <v>1349</v>
      </c>
      <c r="B361" s="21">
        <f t="shared" si="10"/>
        <v>356</v>
      </c>
      <c r="C361" s="21" t="s">
        <v>3553</v>
      </c>
      <c r="D361" s="124" t="s">
        <v>3554</v>
      </c>
      <c r="E361" s="71" t="s">
        <v>4179</v>
      </c>
      <c r="F361" s="124" t="s">
        <v>3555</v>
      </c>
    </row>
    <row r="362" spans="1:8" ht="13.9" customHeight="1">
      <c r="A362" s="70"/>
      <c r="B362" s="21">
        <f t="shared" si="10"/>
        <v>357</v>
      </c>
      <c r="C362" s="21" t="s">
        <v>4180</v>
      </c>
      <c r="D362" s="126"/>
      <c r="E362" s="71" t="s">
        <v>4181</v>
      </c>
      <c r="F362" s="126"/>
    </row>
    <row r="363" spans="1:8" ht="13.9" customHeight="1">
      <c r="A363" s="70"/>
      <c r="B363" s="21">
        <f t="shared" si="10"/>
        <v>358</v>
      </c>
      <c r="C363" s="21" t="s">
        <v>3556</v>
      </c>
      <c r="D363" s="126"/>
      <c r="E363" s="71" t="s">
        <v>3557</v>
      </c>
      <c r="F363" s="126"/>
    </row>
    <row r="364" spans="1:8" ht="13.9" customHeight="1">
      <c r="A364" s="70"/>
      <c r="B364" s="21">
        <f t="shared" si="10"/>
        <v>359</v>
      </c>
      <c r="C364" s="21" t="s">
        <v>3558</v>
      </c>
      <c r="D364" s="125"/>
      <c r="E364" s="71" t="s">
        <v>3559</v>
      </c>
      <c r="F364" s="125"/>
    </row>
    <row r="365" spans="1:8" ht="13.9" customHeight="1">
      <c r="A365" s="70">
        <v>1350</v>
      </c>
      <c r="B365" s="21">
        <f t="shared" si="10"/>
        <v>360</v>
      </c>
      <c r="C365" s="21" t="s">
        <v>3560</v>
      </c>
      <c r="D365" s="124" t="s">
        <v>3561</v>
      </c>
      <c r="E365" s="71" t="s">
        <v>4182</v>
      </c>
      <c r="F365" s="124" t="s">
        <v>3562</v>
      </c>
    </row>
    <row r="366" spans="1:8" ht="13.9" customHeight="1">
      <c r="A366" s="70"/>
      <c r="B366" s="21">
        <f t="shared" si="10"/>
        <v>361</v>
      </c>
      <c r="C366" s="21" t="s">
        <v>4183</v>
      </c>
      <c r="D366" s="125"/>
      <c r="E366" s="71" t="s">
        <v>4184</v>
      </c>
      <c r="F366" s="125"/>
    </row>
    <row r="367" spans="1:8" ht="13.9" customHeight="1">
      <c r="A367" s="70">
        <v>1352</v>
      </c>
      <c r="B367" s="21">
        <f t="shared" si="10"/>
        <v>362</v>
      </c>
      <c r="C367" s="21" t="s">
        <v>3563</v>
      </c>
      <c r="D367" s="124" t="s">
        <v>3564</v>
      </c>
      <c r="E367" s="71" t="s">
        <v>4185</v>
      </c>
      <c r="F367" s="124" t="s">
        <v>3565</v>
      </c>
    </row>
    <row r="368" spans="1:8" ht="13.9" customHeight="1">
      <c r="A368" s="70">
        <v>1352</v>
      </c>
      <c r="B368" s="21">
        <f t="shared" si="10"/>
        <v>363</v>
      </c>
      <c r="C368" s="21" t="s">
        <v>4186</v>
      </c>
      <c r="D368" s="125"/>
      <c r="E368" s="71" t="s">
        <v>4187</v>
      </c>
      <c r="F368" s="125"/>
    </row>
    <row r="369" spans="1:6" ht="13.9" customHeight="1">
      <c r="A369" s="70">
        <v>1354</v>
      </c>
      <c r="B369" s="21">
        <f t="shared" si="10"/>
        <v>364</v>
      </c>
      <c r="C369" s="21" t="s">
        <v>3566</v>
      </c>
      <c r="D369" s="124" t="s">
        <v>3567</v>
      </c>
      <c r="E369" s="71" t="s">
        <v>4188</v>
      </c>
      <c r="F369" s="124" t="s">
        <v>3568</v>
      </c>
    </row>
    <row r="370" spans="1:6" ht="13.9" customHeight="1">
      <c r="A370" s="70"/>
      <c r="B370" s="21">
        <f t="shared" si="10"/>
        <v>365</v>
      </c>
      <c r="C370" s="21" t="s">
        <v>3569</v>
      </c>
      <c r="D370" s="126"/>
      <c r="E370" s="71" t="s">
        <v>3570</v>
      </c>
      <c r="F370" s="126"/>
    </row>
    <row r="371" spans="1:6" ht="13.9" customHeight="1">
      <c r="A371" s="70"/>
      <c r="B371" s="21">
        <f t="shared" si="10"/>
        <v>366</v>
      </c>
      <c r="C371" s="21" t="s">
        <v>3571</v>
      </c>
      <c r="D371" s="126"/>
      <c r="E371" s="71" t="s">
        <v>3572</v>
      </c>
      <c r="F371" s="126"/>
    </row>
    <row r="372" spans="1:6" ht="13.9" customHeight="1">
      <c r="A372" s="70"/>
      <c r="B372" s="21">
        <f t="shared" si="10"/>
        <v>367</v>
      </c>
      <c r="C372" s="21" t="s">
        <v>3573</v>
      </c>
      <c r="D372" s="126"/>
      <c r="E372" s="71" t="s">
        <v>3574</v>
      </c>
      <c r="F372" s="126"/>
    </row>
    <row r="373" spans="1:6" ht="13.9" customHeight="1">
      <c r="A373" s="70"/>
      <c r="B373" s="21">
        <f t="shared" si="10"/>
        <v>368</v>
      </c>
      <c r="C373" s="21" t="s">
        <v>3575</v>
      </c>
      <c r="D373" s="126"/>
      <c r="E373" s="71" t="s">
        <v>3576</v>
      </c>
      <c r="F373" s="126"/>
    </row>
    <row r="374" spans="1:6" ht="13.9" customHeight="1">
      <c r="A374" s="70"/>
      <c r="B374" s="21">
        <f t="shared" si="10"/>
        <v>369</v>
      </c>
      <c r="C374" s="21" t="s">
        <v>3577</v>
      </c>
      <c r="D374" s="126"/>
      <c r="E374" s="71" t="s">
        <v>3578</v>
      </c>
      <c r="F374" s="126"/>
    </row>
    <row r="375" spans="1:6" ht="13.9" customHeight="1">
      <c r="A375" s="70"/>
      <c r="B375" s="21">
        <f t="shared" si="10"/>
        <v>370</v>
      </c>
      <c r="C375" s="21" t="s">
        <v>4189</v>
      </c>
      <c r="D375" s="125"/>
      <c r="E375" s="71" t="s">
        <v>4190</v>
      </c>
      <c r="F375" s="125"/>
    </row>
    <row r="376" spans="1:6" ht="30" customHeight="1">
      <c r="A376" s="70">
        <v>1355</v>
      </c>
      <c r="B376" s="21">
        <f t="shared" si="10"/>
        <v>371</v>
      </c>
      <c r="C376" s="21" t="s">
        <v>3579</v>
      </c>
      <c r="D376" s="124" t="s">
        <v>3580</v>
      </c>
      <c r="E376" s="71" t="s">
        <v>4191</v>
      </c>
      <c r="F376" s="124" t="s">
        <v>3581</v>
      </c>
    </row>
    <row r="377" spans="1:6" ht="30" customHeight="1">
      <c r="A377" s="70"/>
      <c r="B377" s="21">
        <f t="shared" si="10"/>
        <v>372</v>
      </c>
      <c r="C377" s="21" t="s">
        <v>4192</v>
      </c>
      <c r="D377" s="125"/>
      <c r="E377" s="71" t="s">
        <v>4193</v>
      </c>
      <c r="F377" s="125"/>
    </row>
    <row r="378" spans="1:6" ht="13.9" customHeight="1">
      <c r="A378" s="70">
        <v>1356</v>
      </c>
      <c r="B378" s="21">
        <f t="shared" si="10"/>
        <v>373</v>
      </c>
      <c r="C378" s="21" t="s">
        <v>3582</v>
      </c>
      <c r="D378" s="124" t="s">
        <v>3583</v>
      </c>
      <c r="E378" s="71" t="s">
        <v>4194</v>
      </c>
      <c r="F378" s="124" t="s">
        <v>3584</v>
      </c>
    </row>
    <row r="379" spans="1:6" ht="13.9" customHeight="1">
      <c r="A379" s="70"/>
      <c r="B379" s="21">
        <f t="shared" si="10"/>
        <v>374</v>
      </c>
      <c r="C379" s="21" t="s">
        <v>4195</v>
      </c>
      <c r="D379" s="125"/>
      <c r="E379" s="71" t="s">
        <v>4196</v>
      </c>
      <c r="F379" s="125"/>
    </row>
    <row r="380" spans="1:6" ht="13.9" customHeight="1">
      <c r="A380" s="70"/>
      <c r="B380" s="21">
        <f t="shared" si="10"/>
        <v>375</v>
      </c>
      <c r="C380" s="21" t="s">
        <v>4197</v>
      </c>
      <c r="D380" s="89"/>
      <c r="E380" s="71" t="s">
        <v>4198</v>
      </c>
      <c r="F380" s="89"/>
    </row>
    <row r="381" spans="1:6" ht="30" customHeight="1">
      <c r="A381" s="70">
        <v>1357</v>
      </c>
      <c r="B381" s="21">
        <f t="shared" si="10"/>
        <v>376</v>
      </c>
      <c r="C381" s="21" t="s">
        <v>3585</v>
      </c>
      <c r="D381" s="21" t="s">
        <v>3586</v>
      </c>
      <c r="E381" s="71" t="s">
        <v>4199</v>
      </c>
      <c r="F381" s="21" t="s">
        <v>3587</v>
      </c>
    </row>
    <row r="382" spans="1:6" ht="30" customHeight="1">
      <c r="A382" s="70">
        <v>1358</v>
      </c>
      <c r="B382" s="21">
        <f t="shared" si="10"/>
        <v>377</v>
      </c>
      <c r="C382" s="21" t="s">
        <v>3588</v>
      </c>
      <c r="D382" s="21" t="s">
        <v>3589</v>
      </c>
      <c r="E382" s="71" t="s">
        <v>4200</v>
      </c>
      <c r="F382" s="21" t="s">
        <v>3590</v>
      </c>
    </row>
    <row r="383" spans="1:6" ht="30" customHeight="1">
      <c r="A383" s="70">
        <v>1359</v>
      </c>
      <c r="B383" s="21">
        <f t="shared" si="10"/>
        <v>378</v>
      </c>
      <c r="C383" s="21" t="s">
        <v>3591</v>
      </c>
      <c r="D383" s="21" t="s">
        <v>3592</v>
      </c>
      <c r="E383" s="71" t="s">
        <v>4201</v>
      </c>
      <c r="F383" s="21" t="s">
        <v>3593</v>
      </c>
    </row>
    <row r="384" spans="1:6" ht="13.9" customHeight="1">
      <c r="A384" s="70">
        <v>1360</v>
      </c>
      <c r="B384" s="21">
        <f t="shared" si="10"/>
        <v>379</v>
      </c>
      <c r="C384" s="21" t="s">
        <v>3594</v>
      </c>
      <c r="D384" s="21" t="s">
        <v>3595</v>
      </c>
      <c r="E384" s="71" t="s">
        <v>4202</v>
      </c>
      <c r="F384" s="21" t="s">
        <v>3596</v>
      </c>
    </row>
    <row r="385" spans="1:6" ht="13.9" customHeight="1">
      <c r="A385" s="70">
        <v>1361</v>
      </c>
      <c r="B385" s="21">
        <f t="shared" si="10"/>
        <v>380</v>
      </c>
      <c r="C385" s="21" t="s">
        <v>3597</v>
      </c>
      <c r="D385" s="124" t="s">
        <v>3598</v>
      </c>
      <c r="E385" s="71" t="s">
        <v>4203</v>
      </c>
      <c r="F385" s="124" t="s">
        <v>3599</v>
      </c>
    </row>
    <row r="386" spans="1:6" ht="13.9" customHeight="1">
      <c r="A386" s="70">
        <v>1361</v>
      </c>
      <c r="B386" s="21">
        <f t="shared" si="10"/>
        <v>381</v>
      </c>
      <c r="C386" s="21" t="s">
        <v>4204</v>
      </c>
      <c r="D386" s="125"/>
      <c r="E386" s="71" t="s">
        <v>4205</v>
      </c>
      <c r="F386" s="125"/>
    </row>
    <row r="387" spans="1:6" ht="13.9" customHeight="1">
      <c r="A387" s="70">
        <v>1368</v>
      </c>
      <c r="B387" s="21">
        <f t="shared" si="10"/>
        <v>382</v>
      </c>
      <c r="C387" s="25" t="s">
        <v>3604</v>
      </c>
      <c r="D387" s="21" t="s">
        <v>3605</v>
      </c>
      <c r="E387" s="71" t="s">
        <v>3606</v>
      </c>
      <c r="F387" s="21" t="s">
        <v>3607</v>
      </c>
    </row>
    <row r="388" spans="1:6" ht="13.9" customHeight="1">
      <c r="A388" s="70">
        <v>1370</v>
      </c>
      <c r="B388" s="21">
        <f t="shared" si="10"/>
        <v>383</v>
      </c>
      <c r="C388" s="21" t="s">
        <v>3608</v>
      </c>
      <c r="D388" s="21" t="s">
        <v>3609</v>
      </c>
      <c r="E388" s="71" t="s">
        <v>3610</v>
      </c>
      <c r="F388" s="21" t="s">
        <v>3611</v>
      </c>
    </row>
    <row r="389" spans="1:6" ht="13.9" customHeight="1">
      <c r="A389" s="70">
        <v>1372</v>
      </c>
      <c r="B389" s="21">
        <f t="shared" si="10"/>
        <v>384</v>
      </c>
      <c r="C389" s="21" t="s">
        <v>3612</v>
      </c>
      <c r="D389" s="21" t="s">
        <v>3613</v>
      </c>
      <c r="E389" s="71" t="s">
        <v>3614</v>
      </c>
      <c r="F389" s="21" t="s">
        <v>3615</v>
      </c>
    </row>
    <row r="390" spans="1:6" ht="13.9" customHeight="1">
      <c r="A390" s="70">
        <v>1374</v>
      </c>
      <c r="B390" s="21">
        <f t="shared" si="10"/>
        <v>385</v>
      </c>
      <c r="C390" s="21" t="s">
        <v>3616</v>
      </c>
      <c r="D390" s="21" t="s">
        <v>3617</v>
      </c>
      <c r="E390" s="71" t="s">
        <v>3618</v>
      </c>
      <c r="F390" s="21" t="s">
        <v>3619</v>
      </c>
    </row>
    <row r="391" spans="1:6" ht="13.9" customHeight="1">
      <c r="A391" s="70">
        <v>1377</v>
      </c>
      <c r="B391" s="21">
        <f t="shared" si="10"/>
        <v>386</v>
      </c>
      <c r="C391" s="21" t="s">
        <v>3623</v>
      </c>
      <c r="D391" s="21" t="s">
        <v>3624</v>
      </c>
      <c r="E391" s="71" t="s">
        <v>4206</v>
      </c>
      <c r="F391" s="21" t="s">
        <v>3625</v>
      </c>
    </row>
    <row r="392" spans="1:6" ht="13.9" customHeight="1">
      <c r="A392" s="70">
        <v>1379</v>
      </c>
      <c r="B392" s="21">
        <f t="shared" si="10"/>
        <v>387</v>
      </c>
      <c r="C392" s="21" t="s">
        <v>3626</v>
      </c>
      <c r="D392" s="21" t="s">
        <v>3627</v>
      </c>
      <c r="E392" s="71" t="s">
        <v>3628</v>
      </c>
      <c r="F392" s="21" t="s">
        <v>3629</v>
      </c>
    </row>
    <row r="393" spans="1:6" ht="13.9" customHeight="1">
      <c r="A393" s="70">
        <v>1381</v>
      </c>
      <c r="B393" s="21">
        <f t="shared" si="10"/>
        <v>388</v>
      </c>
      <c r="C393" s="21" t="s">
        <v>3630</v>
      </c>
      <c r="D393" s="21" t="s">
        <v>3631</v>
      </c>
      <c r="E393" s="71" t="s">
        <v>3632</v>
      </c>
      <c r="F393" s="21" t="s">
        <v>3633</v>
      </c>
    </row>
    <row r="394" spans="1:6" ht="13.9" customHeight="1">
      <c r="A394" s="70">
        <v>1385</v>
      </c>
      <c r="B394" s="21">
        <f t="shared" si="10"/>
        <v>389</v>
      </c>
      <c r="C394" s="21" t="s">
        <v>3637</v>
      </c>
      <c r="D394" s="21" t="s">
        <v>3638</v>
      </c>
      <c r="E394" s="71" t="s">
        <v>3639</v>
      </c>
      <c r="F394" s="21" t="s">
        <v>3640</v>
      </c>
    </row>
    <row r="395" spans="1:6" ht="30" customHeight="1">
      <c r="A395" s="70">
        <v>1387</v>
      </c>
      <c r="B395" s="21">
        <f t="shared" si="10"/>
        <v>390</v>
      </c>
      <c r="C395" s="21" t="s">
        <v>3641</v>
      </c>
      <c r="D395" s="21" t="s">
        <v>3642</v>
      </c>
      <c r="E395" s="71" t="s">
        <v>4207</v>
      </c>
      <c r="F395" s="21" t="s">
        <v>3643</v>
      </c>
    </row>
    <row r="396" spans="1:6" ht="13.9" customHeight="1">
      <c r="A396" s="70">
        <v>1389</v>
      </c>
      <c r="B396" s="21">
        <f t="shared" si="10"/>
        <v>391</v>
      </c>
      <c r="C396" s="21" t="s">
        <v>3644</v>
      </c>
      <c r="D396" s="21" t="s">
        <v>3645</v>
      </c>
      <c r="E396" s="71" t="s">
        <v>3646</v>
      </c>
      <c r="F396" s="21" t="s">
        <v>3647</v>
      </c>
    </row>
    <row r="397" spans="1:6" ht="30" customHeight="1">
      <c r="A397" s="70">
        <v>1391</v>
      </c>
      <c r="B397" s="21">
        <f t="shared" si="10"/>
        <v>392</v>
      </c>
      <c r="C397" s="21" t="s">
        <v>3648</v>
      </c>
      <c r="D397" s="21" t="s">
        <v>3649</v>
      </c>
      <c r="E397" s="71" t="s">
        <v>4208</v>
      </c>
      <c r="F397" s="21" t="s">
        <v>3650</v>
      </c>
    </row>
    <row r="398" spans="1:6" ht="30" customHeight="1">
      <c r="A398" s="70">
        <v>1393</v>
      </c>
      <c r="B398" s="21">
        <f t="shared" si="10"/>
        <v>393</v>
      </c>
      <c r="C398" s="21" t="s">
        <v>3651</v>
      </c>
      <c r="D398" s="21" t="s">
        <v>3652</v>
      </c>
      <c r="E398" s="71" t="s">
        <v>4209</v>
      </c>
      <c r="F398" s="21" t="s">
        <v>3653</v>
      </c>
    </row>
    <row r="399" spans="1:6" ht="13.9" customHeight="1">
      <c r="A399" s="70">
        <v>1395</v>
      </c>
      <c r="B399" s="21">
        <f t="shared" si="10"/>
        <v>394</v>
      </c>
      <c r="C399" s="21" t="s">
        <v>3654</v>
      </c>
      <c r="D399" s="21" t="s">
        <v>3655</v>
      </c>
      <c r="E399" s="71" t="s">
        <v>3926</v>
      </c>
      <c r="F399" s="21" t="s">
        <v>3656</v>
      </c>
    </row>
    <row r="400" spans="1:6" ht="13.9" customHeight="1">
      <c r="A400" s="70">
        <v>1397</v>
      </c>
      <c r="B400" s="21">
        <f t="shared" si="10"/>
        <v>395</v>
      </c>
      <c r="C400" s="21" t="s">
        <v>3657</v>
      </c>
      <c r="D400" s="21" t="s">
        <v>3658</v>
      </c>
      <c r="E400" s="71" t="s">
        <v>4210</v>
      </c>
      <c r="F400" s="21" t="s">
        <v>3659</v>
      </c>
    </row>
    <row r="401" spans="1:6" ht="13.9" customHeight="1">
      <c r="A401" s="70">
        <v>1399</v>
      </c>
      <c r="B401" s="21">
        <f t="shared" si="10"/>
        <v>396</v>
      </c>
      <c r="C401" s="21" t="s">
        <v>3660</v>
      </c>
      <c r="D401" s="21" t="s">
        <v>3661</v>
      </c>
      <c r="E401" s="71" t="s">
        <v>3662</v>
      </c>
      <c r="F401" s="21" t="s">
        <v>3663</v>
      </c>
    </row>
    <row r="402" spans="1:6" ht="30" customHeight="1">
      <c r="A402" s="70">
        <v>1401</v>
      </c>
      <c r="B402" s="21">
        <f t="shared" si="10"/>
        <v>397</v>
      </c>
      <c r="C402" s="21" t="s">
        <v>3664</v>
      </c>
      <c r="D402" s="21" t="s">
        <v>3665</v>
      </c>
      <c r="E402" s="71" t="s">
        <v>4211</v>
      </c>
      <c r="F402" s="21" t="s">
        <v>3666</v>
      </c>
    </row>
    <row r="403" spans="1:6" ht="13.9" customHeight="1">
      <c r="A403" s="70">
        <v>1403</v>
      </c>
      <c r="B403" s="21">
        <f t="shared" si="10"/>
        <v>398</v>
      </c>
      <c r="C403" s="21" t="s">
        <v>3667</v>
      </c>
      <c r="D403" s="21" t="s">
        <v>3668</v>
      </c>
      <c r="E403" s="71" t="s">
        <v>4212</v>
      </c>
      <c r="F403" s="21" t="s">
        <v>3669</v>
      </c>
    </row>
    <row r="404" spans="1:6" ht="13.9" customHeight="1">
      <c r="A404" s="70">
        <v>1405</v>
      </c>
      <c r="B404" s="21">
        <f t="shared" si="10"/>
        <v>399</v>
      </c>
      <c r="C404" s="21" t="s">
        <v>3670</v>
      </c>
      <c r="D404" s="21" t="s">
        <v>3671</v>
      </c>
      <c r="E404" s="71" t="s">
        <v>3672</v>
      </c>
      <c r="F404" s="21" t="s">
        <v>3673</v>
      </c>
    </row>
    <row r="405" spans="1:6" ht="13.9" customHeight="1">
      <c r="A405" s="70">
        <v>1406</v>
      </c>
      <c r="B405" s="21">
        <f t="shared" si="10"/>
        <v>400</v>
      </c>
      <c r="C405" s="21" t="s">
        <v>3674</v>
      </c>
      <c r="D405" s="21" t="s">
        <v>3675</v>
      </c>
      <c r="E405" s="71" t="s">
        <v>3676</v>
      </c>
      <c r="F405" s="21" t="s">
        <v>3677</v>
      </c>
    </row>
    <row r="406" spans="1:6" ht="13.9" customHeight="1">
      <c r="A406" s="70">
        <v>1407</v>
      </c>
      <c r="B406" s="21">
        <f t="shared" si="10"/>
        <v>401</v>
      </c>
      <c r="C406" s="21" t="s">
        <v>3678</v>
      </c>
      <c r="D406" s="21" t="s">
        <v>3679</v>
      </c>
      <c r="E406" s="71" t="s">
        <v>3680</v>
      </c>
      <c r="F406" s="21" t="s">
        <v>3681</v>
      </c>
    </row>
    <row r="407" spans="1:6" ht="13.9" customHeight="1">
      <c r="A407" s="70">
        <v>1408</v>
      </c>
      <c r="B407" s="21">
        <f t="shared" si="10"/>
        <v>402</v>
      </c>
      <c r="C407" s="21" t="s">
        <v>3682</v>
      </c>
      <c r="D407" s="21" t="s">
        <v>3683</v>
      </c>
      <c r="E407" s="71" t="s">
        <v>3684</v>
      </c>
      <c r="F407" s="21" t="s">
        <v>3685</v>
      </c>
    </row>
    <row r="408" spans="1:6" ht="13.9" customHeight="1">
      <c r="A408" s="70">
        <v>1410</v>
      </c>
      <c r="B408" s="21">
        <f t="shared" si="10"/>
        <v>403</v>
      </c>
      <c r="C408" s="21" t="s">
        <v>3686</v>
      </c>
      <c r="D408" s="21" t="s">
        <v>3687</v>
      </c>
      <c r="E408" s="71" t="s">
        <v>3688</v>
      </c>
      <c r="F408" s="21" t="s">
        <v>3689</v>
      </c>
    </row>
    <row r="409" spans="1:6" ht="13.9" customHeight="1">
      <c r="A409" s="70">
        <v>1412</v>
      </c>
      <c r="B409" s="21">
        <f t="shared" si="10"/>
        <v>404</v>
      </c>
      <c r="C409" s="21" t="s">
        <v>3690</v>
      </c>
      <c r="D409" s="21" t="s">
        <v>3691</v>
      </c>
      <c r="E409" s="71" t="s">
        <v>4213</v>
      </c>
      <c r="F409" s="21" t="s">
        <v>3692</v>
      </c>
    </row>
    <row r="410" spans="1:6" ht="13.9" customHeight="1">
      <c r="A410" s="70">
        <v>1416</v>
      </c>
      <c r="B410" s="21">
        <f t="shared" si="10"/>
        <v>405</v>
      </c>
      <c r="C410" s="21" t="s">
        <v>3693</v>
      </c>
      <c r="D410" s="21" t="s">
        <v>3694</v>
      </c>
      <c r="E410" s="71" t="s">
        <v>3695</v>
      </c>
      <c r="F410" s="21" t="s">
        <v>3696</v>
      </c>
    </row>
    <row r="411" spans="1:6" ht="13.9" customHeight="1">
      <c r="A411" s="70">
        <v>1418</v>
      </c>
      <c r="B411" s="21">
        <f t="shared" si="10"/>
        <v>406</v>
      </c>
      <c r="C411" s="21" t="s">
        <v>3697</v>
      </c>
      <c r="D411" s="21" t="s">
        <v>3698</v>
      </c>
      <c r="E411" s="71" t="s">
        <v>3699</v>
      </c>
      <c r="F411" s="21" t="s">
        <v>3700</v>
      </c>
    </row>
    <row r="412" spans="1:6" ht="13.9" customHeight="1">
      <c r="A412" s="70">
        <v>1420</v>
      </c>
      <c r="B412" s="21">
        <f t="shared" si="10"/>
        <v>407</v>
      </c>
      <c r="C412" s="21" t="s">
        <v>3701</v>
      </c>
      <c r="D412" s="21" t="s">
        <v>3702</v>
      </c>
      <c r="E412" s="71" t="s">
        <v>3703</v>
      </c>
      <c r="F412" s="21" t="s">
        <v>3704</v>
      </c>
    </row>
    <row r="413" spans="1:6" ht="13.9" customHeight="1">
      <c r="A413" s="70">
        <v>1422</v>
      </c>
      <c r="B413" s="21">
        <f t="shared" si="10"/>
        <v>408</v>
      </c>
      <c r="C413" s="21" t="s">
        <v>3705</v>
      </c>
      <c r="D413" s="21" t="s">
        <v>3706</v>
      </c>
      <c r="E413" s="71" t="s">
        <v>3707</v>
      </c>
      <c r="F413" s="21" t="s">
        <v>3708</v>
      </c>
    </row>
    <row r="414" spans="1:6" ht="13.9" customHeight="1">
      <c r="A414" s="70">
        <v>1424</v>
      </c>
      <c r="B414" s="21">
        <f t="shared" si="10"/>
        <v>409</v>
      </c>
      <c r="C414" s="21" t="s">
        <v>3709</v>
      </c>
      <c r="D414" s="21" t="s">
        <v>3710</v>
      </c>
      <c r="E414" s="71" t="s">
        <v>4214</v>
      </c>
      <c r="F414" s="21" t="s">
        <v>3711</v>
      </c>
    </row>
    <row r="415" spans="1:6" ht="13.9" customHeight="1">
      <c r="A415" s="70">
        <v>1428</v>
      </c>
      <c r="B415" s="21">
        <f t="shared" si="10"/>
        <v>410</v>
      </c>
      <c r="C415" s="21" t="s">
        <v>3715</v>
      </c>
      <c r="D415" s="21" t="s">
        <v>3716</v>
      </c>
      <c r="E415" s="71" t="s">
        <v>3717</v>
      </c>
      <c r="F415" s="21" t="s">
        <v>3718</v>
      </c>
    </row>
    <row r="416" spans="1:6" ht="13.9" customHeight="1">
      <c r="A416" s="70">
        <v>1431</v>
      </c>
      <c r="B416" s="21">
        <f t="shared" si="10"/>
        <v>411</v>
      </c>
      <c r="C416" s="21" t="s">
        <v>3719</v>
      </c>
      <c r="D416" s="21" t="s">
        <v>3720</v>
      </c>
      <c r="E416" s="71" t="s">
        <v>3721</v>
      </c>
      <c r="F416" s="21" t="s">
        <v>3722</v>
      </c>
    </row>
    <row r="417" spans="1:7" ht="13.9" customHeight="1">
      <c r="A417" s="70"/>
      <c r="B417" s="21">
        <f t="shared" si="10"/>
        <v>412</v>
      </c>
      <c r="C417" s="79" t="s">
        <v>3723</v>
      </c>
      <c r="D417" s="79" t="s">
        <v>3724</v>
      </c>
      <c r="E417" s="75" t="s">
        <v>4215</v>
      </c>
      <c r="F417" s="21" t="s">
        <v>3725</v>
      </c>
    </row>
    <row r="418" spans="1:7" s="69" customFormat="1" ht="13.9" customHeight="1">
      <c r="A418" s="20"/>
      <c r="B418" s="21">
        <f t="shared" si="10"/>
        <v>413</v>
      </c>
      <c r="C418" s="21" t="s">
        <v>3548</v>
      </c>
      <c r="D418" s="21" t="s">
        <v>3925</v>
      </c>
      <c r="E418" s="71" t="s">
        <v>4216</v>
      </c>
      <c r="F418" s="21" t="str">
        <f>LEFT(D418,1)&amp;RIGHT(D418,3)</f>
        <v>E743</v>
      </c>
      <c r="G418" s="72"/>
    </row>
    <row r="419" spans="1:7" s="69" customFormat="1" ht="13.9" customHeight="1">
      <c r="A419" s="20"/>
      <c r="B419" s="21">
        <f t="shared" si="10"/>
        <v>414</v>
      </c>
      <c r="C419" s="21" t="s">
        <v>3549</v>
      </c>
      <c r="D419" s="21" t="s">
        <v>4217</v>
      </c>
      <c r="E419" s="71" t="s">
        <v>4218</v>
      </c>
      <c r="F419" s="21" t="str">
        <f>LEFT(D419,1)&amp;RIGHT(D419,3)</f>
        <v>E744</v>
      </c>
      <c r="G419" s="72"/>
    </row>
    <row r="420" spans="1:7" ht="13.9" customHeight="1">
      <c r="A420" s="70">
        <v>1366</v>
      </c>
      <c r="B420" s="21">
        <f t="shared" si="10"/>
        <v>415</v>
      </c>
      <c r="C420" s="21" t="s">
        <v>3600</v>
      </c>
      <c r="D420" s="21" t="s">
        <v>3601</v>
      </c>
      <c r="E420" s="71" t="s">
        <v>3602</v>
      </c>
      <c r="F420" s="21" t="s">
        <v>3603</v>
      </c>
    </row>
    <row r="421" spans="1:7" s="69" customFormat="1" ht="13.9" customHeight="1">
      <c r="A421" s="92"/>
      <c r="B421" s="21">
        <f t="shared" si="10"/>
        <v>416</v>
      </c>
      <c r="C421" s="21" t="s">
        <v>3620</v>
      </c>
      <c r="D421" s="21" t="s">
        <v>3621</v>
      </c>
      <c r="E421" s="71" t="s">
        <v>4219</v>
      </c>
      <c r="F421" s="21" t="s">
        <v>3622</v>
      </c>
      <c r="G421" s="72"/>
    </row>
    <row r="422" spans="1:7" s="69" customFormat="1" ht="30" customHeight="1">
      <c r="A422" s="92"/>
      <c r="B422" s="21">
        <f t="shared" si="10"/>
        <v>417</v>
      </c>
      <c r="C422" s="21" t="s">
        <v>3712</v>
      </c>
      <c r="D422" s="21" t="s">
        <v>3713</v>
      </c>
      <c r="E422" s="71" t="s">
        <v>4220</v>
      </c>
      <c r="F422" s="21" t="s">
        <v>3714</v>
      </c>
      <c r="G422" s="72"/>
    </row>
  </sheetData>
  <autoFilter ref="A1:F417"/>
  <mergeCells count="22">
    <mergeCell ref="B357:F357"/>
    <mergeCell ref="B2:F2"/>
    <mergeCell ref="B20:F20"/>
    <mergeCell ref="B348:F348"/>
    <mergeCell ref="D355:D356"/>
    <mergeCell ref="F355:F356"/>
    <mergeCell ref="D359:D360"/>
    <mergeCell ref="F359:F360"/>
    <mergeCell ref="D361:D364"/>
    <mergeCell ref="F361:F364"/>
    <mergeCell ref="D365:D366"/>
    <mergeCell ref="F365:F366"/>
    <mergeCell ref="D378:D379"/>
    <mergeCell ref="F378:F379"/>
    <mergeCell ref="D385:D386"/>
    <mergeCell ref="F385:F386"/>
    <mergeCell ref="D367:D368"/>
    <mergeCell ref="F367:F368"/>
    <mergeCell ref="D369:D375"/>
    <mergeCell ref="F369:F375"/>
    <mergeCell ref="D376:D377"/>
    <mergeCell ref="F376:F377"/>
  </mergeCell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LAMPIRAN 1-A Bank</vt:lpstr>
      <vt:lpstr>LAMPIRAN 1-Cii AkaunPnyelesaian</vt:lpstr>
      <vt:lpstr>LAMPIRAN 1-E Pendahuluan</vt:lpstr>
      <vt:lpstr>LAMPIRAN 1-N Deposit</vt:lpstr>
      <vt:lpstr>LAMPIRAN 1-O Amanah</vt:lpstr>
      <vt:lpstr>'LAMPIRAN 1-A Bank'!Print_Area</vt:lpstr>
      <vt:lpstr>'LAMPIRAN 1-Cii AkaunPnyelesaian'!Print_Area</vt:lpstr>
      <vt:lpstr>'LAMPIRAN 1-E Pendahuluan'!Print_Area</vt:lpstr>
      <vt:lpstr>'LAMPIRAN 1-N Deposit'!Print_Area</vt:lpstr>
      <vt:lpstr>'LAMPIRAN 1-O Amanah'!Print_Area</vt:lpstr>
      <vt:lpstr>'LAMPIRAN 1-O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 Hiedayah Binti Azman</dc:creator>
  <cp:lastModifiedBy>Fadilah Binti Ahmad</cp:lastModifiedBy>
  <cp:lastPrinted>2024-10-14T02:38:05Z</cp:lastPrinted>
  <dcterms:created xsi:type="dcterms:W3CDTF">2015-07-27T03:08:50Z</dcterms:created>
  <dcterms:modified xsi:type="dcterms:W3CDTF">2025-10-08T03:57:29Z</dcterms:modified>
</cp:coreProperties>
</file>